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2525" activeTab="0"/>
  </bookViews>
  <sheets>
    <sheet name="Men's" sheetId="1" r:id="rId1"/>
    <sheet name="LSC Standings" sheetId="2" r:id="rId2"/>
  </sheets>
  <definedNames>
    <definedName name="_xlnm.Print_Area" localSheetId="1">'LSC Standings'!$A$1:$T$34</definedName>
    <definedName name="_xlnm.Print_Area" localSheetId="0">'Men''s'!$A$1:$AH$40</definedName>
  </definedNames>
  <calcPr fullCalcOnLoad="1"/>
</workbook>
</file>

<file path=xl/sharedStrings.xml><?xml version="1.0" encoding="utf-8"?>
<sst xmlns="http://schemas.openxmlformats.org/spreadsheetml/2006/main" count="518" uniqueCount="80">
  <si>
    <t>ASU</t>
  </si>
  <si>
    <t>Lamar</t>
  </si>
  <si>
    <t>LTU</t>
  </si>
  <si>
    <t>MSU</t>
  </si>
  <si>
    <t>SMU</t>
  </si>
  <si>
    <t>UD</t>
  </si>
  <si>
    <t>UTD</t>
  </si>
  <si>
    <t>UTSA</t>
  </si>
  <si>
    <t>THANKSGIVING</t>
  </si>
  <si>
    <t>DEAD WEEK, FINALS, AND WINTER BREAK</t>
  </si>
  <si>
    <t>EASTER WEEKEND</t>
  </si>
  <si>
    <t>NSCRO NATIONAL CHAMPIONSHIP</t>
  </si>
  <si>
    <t>SPRING BREAK</t>
  </si>
  <si>
    <t>LSC State Championships</t>
  </si>
  <si>
    <t>ON</t>
  </si>
  <si>
    <t>OFF</t>
  </si>
  <si>
    <t>BREAK</t>
  </si>
  <si>
    <t>St Eds Round Robin Tourney</t>
  </si>
  <si>
    <t>LSC &amp; LSWC Player Clinic - Longview</t>
  </si>
  <si>
    <t>LSC &amp; LSWC Coaching Clinic - Austin</t>
  </si>
  <si>
    <t>NORTH</t>
  </si>
  <si>
    <t>SOUTH</t>
  </si>
  <si>
    <t>Team Off</t>
  </si>
  <si>
    <t>H</t>
  </si>
  <si>
    <t>A</t>
  </si>
  <si>
    <t>PVAM</t>
  </si>
  <si>
    <t>SHSU</t>
  </si>
  <si>
    <t>TXST</t>
  </si>
  <si>
    <t>St Eds</t>
  </si>
  <si>
    <t>3,5,7</t>
  </si>
  <si>
    <t>2,3,7</t>
  </si>
  <si>
    <t>Means more than 3 games in a row</t>
  </si>
  <si>
    <t>Means contains a Sat/Sun back to back game</t>
  </si>
  <si>
    <t>1st Round Texas Cup</t>
  </si>
  <si>
    <t>PW REGIONALS - CALIFORNIA</t>
  </si>
  <si>
    <t>COWBOY CUP - OPEN FOR TX BIDS</t>
  </si>
  <si>
    <t>7 p.m.</t>
  </si>
  <si>
    <t xml:space="preserve">7 p.m. </t>
  </si>
  <si>
    <t xml:space="preserve">Kickoff </t>
  </si>
  <si>
    <t>Kickoff</t>
  </si>
  <si>
    <t>NSCRO CHALLENGE CUP CHAMPIONSHIP - PENNSYLVANIA</t>
  </si>
  <si>
    <t>2 p.m.</t>
  </si>
  <si>
    <t>4 p.m.</t>
  </si>
  <si>
    <t>5 p.m.</t>
  </si>
  <si>
    <t>BCR</t>
  </si>
  <si>
    <t>Record</t>
  </si>
  <si>
    <t>TOTAL</t>
  </si>
  <si>
    <t>LeTourneau</t>
  </si>
  <si>
    <t>St. Eds</t>
  </si>
  <si>
    <t>TX State</t>
  </si>
  <si>
    <t>Total possible points per game - 7 pts</t>
  </si>
  <si>
    <t>4 points for a win</t>
  </si>
  <si>
    <t>2 point for a tie</t>
  </si>
  <si>
    <t>0 points for a loss</t>
  </si>
  <si>
    <t>1 Bonus Point for scoring 4 or more tries</t>
  </si>
  <si>
    <t>1 Bonus Point for a loss less than 7 points</t>
  </si>
  <si>
    <t>1 Bonus Point for submission of CMS match report (by Monday at 8 a.m. follwing match)*</t>
  </si>
  <si>
    <t>1 Bonus Point for submitting Referee Evaluation (by Monday at 8 a.m. following match)</t>
  </si>
  <si>
    <t>Bucaneer</t>
  </si>
  <si>
    <t>Score</t>
  </si>
  <si>
    <t>R-11/22</t>
  </si>
  <si>
    <t>forfeit</t>
  </si>
  <si>
    <t>Resch-forfeit</t>
  </si>
  <si>
    <t>R/F??</t>
  </si>
  <si>
    <t>??</t>
  </si>
  <si>
    <t>CMS roster not being filled out, after an email was sent in regards to this</t>
  </si>
  <si>
    <t>2-5-0</t>
  </si>
  <si>
    <t>6-1-1</t>
  </si>
  <si>
    <t>2-6-0</t>
  </si>
  <si>
    <t>Forfeit</t>
  </si>
  <si>
    <t>1-7-0</t>
  </si>
  <si>
    <t>4-6-0</t>
  </si>
  <si>
    <t>tie</t>
  </si>
  <si>
    <t>5-4-0</t>
  </si>
  <si>
    <t>3-6-0</t>
  </si>
  <si>
    <t>12-0-0</t>
  </si>
  <si>
    <t>8-2-1</t>
  </si>
  <si>
    <t>2-3-1</t>
  </si>
  <si>
    <t>1-8-0</t>
  </si>
  <si>
    <t>8-0-1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</si>
</sst>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[$-409]d\-mmm;@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1"/>
      <color rgb="FF0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21" borderId="10" xfId="0" applyFill="1" applyBorder="1" applyAlignment="1">
      <alignment/>
    </xf>
    <xf numFmtId="16" fontId="0" fillId="21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21" borderId="18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Alignment="1">
      <alignment horizontal="right"/>
    </xf>
    <xf numFmtId="0" fontId="33" fillId="37" borderId="0" xfId="0" applyFont="1" applyFill="1" applyAlignment="1">
      <alignment horizontal="center" vertical="center"/>
    </xf>
    <xf numFmtId="0" fontId="33" fillId="38" borderId="10" xfId="0" applyFont="1" applyFill="1" applyBorder="1" applyAlignment="1">
      <alignment horizontal="center"/>
    </xf>
    <xf numFmtId="0" fontId="33" fillId="39" borderId="0" xfId="0" applyFont="1" applyFill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16" fontId="0" fillId="0" borderId="19" xfId="0" applyNumberFormat="1" applyBorder="1" applyAlignment="1">
      <alignment horizontal="right"/>
    </xf>
    <xf numFmtId="16" fontId="0" fillId="0" borderId="0" xfId="0" applyNumberFormat="1" applyBorder="1" applyAlignment="1">
      <alignment horizontal="right"/>
    </xf>
    <xf numFmtId="16" fontId="0" fillId="0" borderId="20" xfId="0" applyNumberFormat="1" applyBorder="1" applyAlignment="1">
      <alignment horizontal="right"/>
    </xf>
    <xf numFmtId="16" fontId="0" fillId="0" borderId="10" xfId="0" applyNumberFormat="1" applyBorder="1" applyAlignment="1">
      <alignment horizontal="right"/>
    </xf>
    <xf numFmtId="16" fontId="0" fillId="21" borderId="10" xfId="0" applyNumberFormat="1" applyFill="1" applyBorder="1" applyAlignment="1">
      <alignment horizontal="right"/>
    </xf>
    <xf numFmtId="16" fontId="0" fillId="0" borderId="0" xfId="0" applyNumberFormat="1" applyAlignment="1">
      <alignment horizontal="right"/>
    </xf>
    <xf numFmtId="16" fontId="0" fillId="0" borderId="21" xfId="0" applyNumberFormat="1" applyBorder="1" applyAlignment="1">
      <alignment horizontal="right"/>
    </xf>
    <xf numFmtId="0" fontId="33" fillId="38" borderId="0" xfId="0" applyFont="1" applyFill="1" applyBorder="1" applyAlignment="1">
      <alignment horizontal="center"/>
    </xf>
    <xf numFmtId="0" fontId="33" fillId="39" borderId="0" xfId="0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0" fillId="40" borderId="10" xfId="0" applyFill="1" applyBorder="1" applyAlignment="1">
      <alignment/>
    </xf>
    <xf numFmtId="0" fontId="33" fillId="40" borderId="1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39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38" borderId="2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37" borderId="0" xfId="0" applyFont="1" applyFill="1" applyAlignment="1">
      <alignment horizontal="center" vertical="center"/>
    </xf>
    <xf numFmtId="0" fontId="33" fillId="39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Alignment="1">
      <alignment/>
    </xf>
    <xf numFmtId="16" fontId="33" fillId="0" borderId="0" xfId="0" applyNumberFormat="1" applyFont="1" applyAlignment="1" quotePrefix="1">
      <alignment horizontal="center"/>
    </xf>
    <xf numFmtId="0" fontId="0" fillId="41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5" fillId="0" borderId="0" xfId="0" applyFont="1" applyAlignment="1">
      <alignment horizontal="left" vertical="center" indent="1"/>
    </xf>
    <xf numFmtId="0" fontId="35" fillId="35" borderId="0" xfId="0" applyFont="1" applyFill="1" applyAlignment="1">
      <alignment horizontal="left" vertical="center" indent="1"/>
    </xf>
    <xf numFmtId="0" fontId="35" fillId="0" borderId="0" xfId="0" applyFont="1" applyAlignment="1">
      <alignment/>
    </xf>
    <xf numFmtId="0" fontId="33" fillId="36" borderId="10" xfId="0" applyFont="1" applyFill="1" applyBorder="1" applyAlignment="1">
      <alignment horizontal="center"/>
    </xf>
    <xf numFmtId="0" fontId="33" fillId="36" borderId="18" xfId="0" applyFont="1" applyFill="1" applyBorder="1" applyAlignment="1">
      <alignment horizontal="center"/>
    </xf>
    <xf numFmtId="14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/>
    </xf>
    <xf numFmtId="0" fontId="35" fillId="42" borderId="0" xfId="0" applyFont="1" applyFill="1" applyAlignment="1">
      <alignment horizontal="left" vertical="center" indent="1"/>
    </xf>
    <xf numFmtId="0" fontId="0" fillId="43" borderId="0" xfId="0" applyFill="1" applyAlignment="1">
      <alignment/>
    </xf>
    <xf numFmtId="0" fontId="33" fillId="41" borderId="10" xfId="0" applyFont="1" applyFill="1" applyBorder="1" applyAlignment="1">
      <alignment horizontal="center"/>
    </xf>
    <xf numFmtId="0" fontId="33" fillId="0" borderId="10" xfId="0" applyFont="1" applyBorder="1" applyAlignment="1">
      <alignment/>
    </xf>
    <xf numFmtId="0" fontId="33" fillId="43" borderId="10" xfId="0" applyFont="1" applyFill="1" applyBorder="1" applyAlignment="1">
      <alignment horizontal="center"/>
    </xf>
    <xf numFmtId="0" fontId="33" fillId="35" borderId="10" xfId="0" applyFont="1" applyFill="1" applyBorder="1" applyAlignment="1">
      <alignment horizontal="center"/>
    </xf>
    <xf numFmtId="0" fontId="33" fillId="41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33" fillId="42" borderId="10" xfId="0" applyFont="1" applyFill="1" applyBorder="1" applyAlignment="1">
      <alignment horizontal="center"/>
    </xf>
    <xf numFmtId="0" fontId="33" fillId="44" borderId="10" xfId="0" applyFont="1" applyFill="1" applyBorder="1" applyAlignment="1">
      <alignment horizontal="center"/>
    </xf>
    <xf numFmtId="0" fontId="0" fillId="44" borderId="0" xfId="0" applyFill="1" applyAlignment="1">
      <alignment/>
    </xf>
    <xf numFmtId="0" fontId="33" fillId="39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38" borderId="20" xfId="0" applyFont="1" applyFill="1" applyBorder="1" applyAlignment="1">
      <alignment horizontal="center"/>
    </xf>
    <xf numFmtId="0" fontId="33" fillId="38" borderId="10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39" borderId="21" xfId="0" applyFont="1" applyFill="1" applyBorder="1" applyAlignment="1">
      <alignment horizontal="center"/>
    </xf>
    <xf numFmtId="0" fontId="33" fillId="39" borderId="19" xfId="0" applyFont="1" applyFill="1" applyBorder="1" applyAlignment="1">
      <alignment horizontal="center"/>
    </xf>
    <xf numFmtId="0" fontId="33" fillId="39" borderId="20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38" borderId="19" xfId="0" applyFont="1" applyFill="1" applyBorder="1" applyAlignment="1">
      <alignment horizontal="center"/>
    </xf>
    <xf numFmtId="0" fontId="33" fillId="37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0"/>
  <sheetViews>
    <sheetView tabSelected="1" view="pageBreakPreview" zoomScale="96" zoomScaleSheetLayoutView="96" zoomScalePageLayoutView="0" workbookViewId="0" topLeftCell="A7">
      <selection activeCell="A30" sqref="A30:IV30"/>
    </sheetView>
  </sheetViews>
  <sheetFormatPr defaultColWidth="9.140625" defaultRowHeight="15"/>
  <cols>
    <col min="2" max="2" width="7.8515625" style="42" customWidth="1"/>
    <col min="3" max="3" width="6.28125" style="0" customWidth="1"/>
    <col min="4" max="4" width="6.28125" style="27" customWidth="1"/>
    <col min="5" max="5" width="6.28125" style="0" customWidth="1"/>
    <col min="6" max="6" width="6.28125" style="27" customWidth="1"/>
    <col min="7" max="7" width="3.00390625" style="0" customWidth="1"/>
    <col min="8" max="8" width="6.28125" style="0" customWidth="1"/>
    <col min="9" max="9" width="6.28125" style="27" customWidth="1"/>
    <col min="10" max="10" width="6.28125" style="0" customWidth="1"/>
    <col min="11" max="11" width="6.28125" style="27" customWidth="1"/>
    <col min="12" max="12" width="6.7109375" style="0" customWidth="1"/>
    <col min="13" max="13" width="6.28125" style="0" customWidth="1"/>
    <col min="14" max="14" width="6.28125" style="27" customWidth="1"/>
    <col min="15" max="15" width="6.28125" style="0" customWidth="1"/>
    <col min="16" max="16" width="6.28125" style="27" customWidth="1"/>
    <col min="18" max="18" width="6.7109375" style="2" customWidth="1"/>
    <col min="19" max="19" width="6.7109375" style="27" customWidth="1"/>
    <col min="20" max="20" width="6.7109375" style="2" customWidth="1"/>
    <col min="21" max="21" width="6.7109375" style="27" customWidth="1"/>
    <col min="22" max="22" width="9.140625" style="2" customWidth="1"/>
    <col min="23" max="23" width="3.140625" style="2" customWidth="1"/>
    <col min="24" max="24" width="6.7109375" style="2" customWidth="1"/>
    <col min="25" max="25" width="6.7109375" style="27" customWidth="1"/>
    <col min="26" max="26" width="6.7109375" style="2" customWidth="1"/>
    <col min="27" max="27" width="6.7109375" style="27" customWidth="1"/>
    <col min="28" max="28" width="9.140625" style="2" customWidth="1"/>
    <col min="29" max="29" width="3.140625" style="2" customWidth="1"/>
    <col min="30" max="30" width="6.7109375" style="0" customWidth="1"/>
    <col min="31" max="31" width="6.7109375" style="27" customWidth="1"/>
    <col min="32" max="32" width="6.7109375" style="0" customWidth="1"/>
    <col min="33" max="33" width="6.7109375" style="27" customWidth="1"/>
    <col min="34" max="34" width="8.140625" style="2" customWidth="1"/>
    <col min="36" max="37" width="4.8515625" style="2" customWidth="1"/>
    <col min="38" max="38" width="2.140625" style="2" customWidth="1"/>
    <col min="39" max="39" width="4.8515625" style="2" customWidth="1"/>
    <col min="40" max="40" width="4.8515625" style="0" customWidth="1"/>
    <col min="41" max="41" width="2.140625" style="0" customWidth="1"/>
    <col min="42" max="43" width="4.8515625" style="0" customWidth="1"/>
    <col min="44" max="44" width="2.140625" style="0" customWidth="1"/>
    <col min="45" max="46" width="4.8515625" style="0" customWidth="1"/>
    <col min="47" max="47" width="2.140625" style="0" customWidth="1"/>
    <col min="48" max="49" width="4.8515625" style="0" customWidth="1"/>
    <col min="50" max="50" width="2.140625" style="0" customWidth="1"/>
    <col min="51" max="52" width="4.8515625" style="0" customWidth="1"/>
    <col min="53" max="53" width="2.57421875" style="0" customWidth="1"/>
    <col min="54" max="55" width="5.421875" style="0" customWidth="1"/>
    <col min="56" max="56" width="2.00390625" style="0" customWidth="1"/>
    <col min="58" max="71" width="3.7109375" style="0" customWidth="1"/>
  </cols>
  <sheetData>
    <row r="1" spans="2:33" s="2" customFormat="1" ht="15.75" thickBot="1">
      <c r="B1" s="42"/>
      <c r="D1" s="27"/>
      <c r="F1" s="27"/>
      <c r="I1" s="27"/>
      <c r="K1" s="27"/>
      <c r="N1" s="27"/>
      <c r="P1" s="27"/>
      <c r="S1" s="27"/>
      <c r="U1" s="27"/>
      <c r="Y1" s="27"/>
      <c r="AA1" s="27"/>
      <c r="AE1" s="27"/>
      <c r="AG1" s="27"/>
    </row>
    <row r="2" spans="2:34" s="2" customFormat="1" ht="27" customHeight="1" thickBot="1">
      <c r="B2" s="42"/>
      <c r="C2" s="123" t="s">
        <v>20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70"/>
      <c r="Q2" s="32"/>
      <c r="R2" s="123" t="s">
        <v>21</v>
      </c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5"/>
      <c r="AG2" s="70"/>
      <c r="AH2" s="46"/>
    </row>
    <row r="3" spans="2:34" s="2" customFormat="1" ht="15">
      <c r="B3" s="42" t="s">
        <v>38</v>
      </c>
      <c r="C3" s="27" t="s">
        <v>23</v>
      </c>
      <c r="D3" s="27" t="s">
        <v>59</v>
      </c>
      <c r="E3" s="27" t="s">
        <v>24</v>
      </c>
      <c r="F3" s="27" t="s">
        <v>59</v>
      </c>
      <c r="G3" s="27"/>
      <c r="H3" s="27" t="s">
        <v>23</v>
      </c>
      <c r="I3" s="27" t="s">
        <v>59</v>
      </c>
      <c r="J3" s="27" t="s">
        <v>24</v>
      </c>
      <c r="K3" s="27" t="s">
        <v>59</v>
      </c>
      <c r="L3" s="27" t="s">
        <v>39</v>
      </c>
      <c r="M3" s="27" t="s">
        <v>23</v>
      </c>
      <c r="N3" s="27" t="s">
        <v>59</v>
      </c>
      <c r="O3" s="27" t="s">
        <v>24</v>
      </c>
      <c r="P3" s="27" t="s">
        <v>59</v>
      </c>
      <c r="Q3" s="32"/>
      <c r="R3" s="27" t="s">
        <v>23</v>
      </c>
      <c r="S3" s="27" t="s">
        <v>59</v>
      </c>
      <c r="T3" s="27" t="s">
        <v>24</v>
      </c>
      <c r="U3" s="27" t="s">
        <v>59</v>
      </c>
      <c r="V3" s="27" t="s">
        <v>39</v>
      </c>
      <c r="W3" s="27"/>
      <c r="X3" s="27" t="s">
        <v>23</v>
      </c>
      <c r="Y3" s="27" t="s">
        <v>59</v>
      </c>
      <c r="Z3" s="27" t="s">
        <v>24</v>
      </c>
      <c r="AA3" s="27" t="s">
        <v>59</v>
      </c>
      <c r="AB3" s="27" t="s">
        <v>39</v>
      </c>
      <c r="AC3" s="27"/>
      <c r="AD3" s="27" t="s">
        <v>23</v>
      </c>
      <c r="AE3" s="27" t="s">
        <v>59</v>
      </c>
      <c r="AF3" s="27" t="s">
        <v>24</v>
      </c>
      <c r="AG3" s="27" t="s">
        <v>59</v>
      </c>
      <c r="AH3" s="27" t="s">
        <v>39</v>
      </c>
    </row>
    <row r="4" spans="1:34" ht="15">
      <c r="A4" s="4">
        <v>41895</v>
      </c>
      <c r="B4" s="48"/>
      <c r="C4" s="126" t="s">
        <v>19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11"/>
      <c r="AG4" s="68"/>
      <c r="AH4" s="44"/>
    </row>
    <row r="5" spans="1:34" ht="15">
      <c r="A5" s="4">
        <v>41909</v>
      </c>
      <c r="B5" s="50"/>
      <c r="C5" s="111" t="s">
        <v>18</v>
      </c>
      <c r="D5" s="111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55"/>
      <c r="AH5" s="55"/>
    </row>
    <row r="6" spans="1:68" ht="15.75" thickBot="1">
      <c r="A6" s="4">
        <v>41916</v>
      </c>
      <c r="B6" s="50"/>
      <c r="C6" s="111" t="s">
        <v>17</v>
      </c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55"/>
      <c r="AH6" s="55"/>
      <c r="AI6" s="31" t="s">
        <v>22</v>
      </c>
      <c r="AJ6" s="116" t="s">
        <v>20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E6" s="122" t="s">
        <v>20</v>
      </c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</row>
    <row r="7" spans="1:68" s="2" customFormat="1" ht="15.75" thickBot="1">
      <c r="A7" s="4">
        <v>41916</v>
      </c>
      <c r="B7" s="50"/>
      <c r="C7" s="61"/>
      <c r="D7" s="69"/>
      <c r="E7" s="47"/>
      <c r="F7" s="47"/>
      <c r="G7" s="60"/>
      <c r="H7" s="3" t="s">
        <v>0</v>
      </c>
      <c r="I7" s="83">
        <v>43</v>
      </c>
      <c r="J7" s="3" t="s">
        <v>4</v>
      </c>
      <c r="K7" s="83">
        <v>15</v>
      </c>
      <c r="L7" s="47" t="s">
        <v>41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74"/>
      <c r="AH7" s="64"/>
      <c r="AI7" s="31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</row>
    <row r="8" spans="1:67" ht="15">
      <c r="A8" s="4">
        <v>41923</v>
      </c>
      <c r="B8" s="51"/>
      <c r="C8" s="3" t="s">
        <v>2</v>
      </c>
      <c r="D8" s="83">
        <v>28</v>
      </c>
      <c r="E8" s="3" t="s">
        <v>6</v>
      </c>
      <c r="F8" s="83">
        <v>5</v>
      </c>
      <c r="G8" s="59"/>
      <c r="H8" s="3"/>
      <c r="I8" s="78"/>
      <c r="J8" s="3"/>
      <c r="K8" s="78"/>
      <c r="L8" s="3"/>
      <c r="M8" s="3"/>
      <c r="N8" s="78"/>
      <c r="O8" s="3"/>
      <c r="P8" s="78"/>
      <c r="Q8" s="22"/>
      <c r="R8" s="5" t="s">
        <v>7</v>
      </c>
      <c r="S8" s="83">
        <v>37</v>
      </c>
      <c r="T8" s="5" t="s">
        <v>44</v>
      </c>
      <c r="U8" s="83">
        <v>0</v>
      </c>
      <c r="V8" s="5" t="s">
        <v>43</v>
      </c>
      <c r="W8" s="59"/>
      <c r="X8" s="3" t="s">
        <v>26</v>
      </c>
      <c r="Y8" s="83"/>
      <c r="Z8" s="3" t="s">
        <v>1</v>
      </c>
      <c r="AA8" s="83"/>
      <c r="AB8" s="3"/>
      <c r="AC8" s="59"/>
      <c r="AD8" s="3" t="s">
        <v>25</v>
      </c>
      <c r="AE8" s="83">
        <v>0</v>
      </c>
      <c r="AF8" s="3" t="s">
        <v>28</v>
      </c>
      <c r="AG8" s="83">
        <v>20</v>
      </c>
      <c r="AH8" s="3" t="s">
        <v>61</v>
      </c>
      <c r="AI8" s="57">
        <v>4</v>
      </c>
      <c r="AJ8" s="107">
        <v>1</v>
      </c>
      <c r="AK8" s="105"/>
      <c r="AL8" s="6"/>
      <c r="AM8" s="105">
        <v>2</v>
      </c>
      <c r="AN8" s="105"/>
      <c r="AO8" s="6"/>
      <c r="AP8" s="105">
        <v>3</v>
      </c>
      <c r="AQ8" s="105"/>
      <c r="AR8" s="6"/>
      <c r="AS8" s="105">
        <v>4</v>
      </c>
      <c r="AT8" s="105"/>
      <c r="AU8" s="6"/>
      <c r="AV8" s="105">
        <v>5</v>
      </c>
      <c r="AW8" s="105"/>
      <c r="AX8" s="6"/>
      <c r="AY8" s="105">
        <v>6</v>
      </c>
      <c r="AZ8" s="106"/>
      <c r="BA8" s="2"/>
      <c r="BB8" s="20"/>
      <c r="BC8" s="20"/>
      <c r="BD8" s="20"/>
      <c r="BE8" s="20"/>
      <c r="BF8" s="20">
        <v>1</v>
      </c>
      <c r="BG8" s="20">
        <v>2</v>
      </c>
      <c r="BH8">
        <v>3</v>
      </c>
      <c r="BI8">
        <v>4</v>
      </c>
      <c r="BJ8">
        <v>5</v>
      </c>
      <c r="BK8">
        <v>6</v>
      </c>
      <c r="BL8">
        <v>7</v>
      </c>
      <c r="BM8">
        <v>8</v>
      </c>
      <c r="BN8">
        <v>9</v>
      </c>
      <c r="BO8">
        <v>10</v>
      </c>
    </row>
    <row r="9" spans="1:68" ht="15">
      <c r="A9" s="4">
        <v>41930</v>
      </c>
      <c r="B9" s="51" t="s">
        <v>36</v>
      </c>
      <c r="C9" s="5" t="s">
        <v>6</v>
      </c>
      <c r="D9" s="83">
        <v>27</v>
      </c>
      <c r="E9" s="5" t="s">
        <v>5</v>
      </c>
      <c r="F9" s="83">
        <v>7</v>
      </c>
      <c r="G9" s="59"/>
      <c r="H9" s="5" t="s">
        <v>3</v>
      </c>
      <c r="I9" s="83">
        <v>13</v>
      </c>
      <c r="J9" s="5" t="s">
        <v>0</v>
      </c>
      <c r="K9" s="83">
        <v>14</v>
      </c>
      <c r="L9" s="3"/>
      <c r="M9" s="3"/>
      <c r="N9" s="78"/>
      <c r="O9" s="3"/>
      <c r="P9" s="78"/>
      <c r="Q9" s="22"/>
      <c r="R9" s="5" t="s">
        <v>44</v>
      </c>
      <c r="S9" s="83">
        <v>14</v>
      </c>
      <c r="T9" s="5" t="s">
        <v>27</v>
      </c>
      <c r="U9" s="83">
        <v>49</v>
      </c>
      <c r="V9" s="5" t="s">
        <v>43</v>
      </c>
      <c r="W9" s="59"/>
      <c r="X9" s="3" t="s">
        <v>26</v>
      </c>
      <c r="Y9" s="83">
        <v>28</v>
      </c>
      <c r="Z9" s="3" t="s">
        <v>25</v>
      </c>
      <c r="AA9" s="83">
        <v>0</v>
      </c>
      <c r="AB9" s="3"/>
      <c r="AC9" s="59"/>
      <c r="AD9" s="3"/>
      <c r="AE9" s="78"/>
      <c r="AF9" s="3"/>
      <c r="AG9" s="78"/>
      <c r="AH9" s="3"/>
      <c r="AI9" s="57" t="s">
        <v>29</v>
      </c>
      <c r="AJ9" s="7" t="s">
        <v>14</v>
      </c>
      <c r="AK9" s="8" t="s">
        <v>15</v>
      </c>
      <c r="AL9" s="9"/>
      <c r="AM9" s="8" t="s">
        <v>14</v>
      </c>
      <c r="AN9" s="8" t="s">
        <v>15</v>
      </c>
      <c r="AO9" s="9"/>
      <c r="AP9" s="8" t="s">
        <v>14</v>
      </c>
      <c r="AQ9" s="8" t="s">
        <v>15</v>
      </c>
      <c r="AR9" s="9"/>
      <c r="AS9" s="8" t="s">
        <v>14</v>
      </c>
      <c r="AT9" s="8" t="s">
        <v>15</v>
      </c>
      <c r="AU9" s="9"/>
      <c r="AV9" s="8" t="s">
        <v>14</v>
      </c>
      <c r="AW9" s="8" t="s">
        <v>15</v>
      </c>
      <c r="AX9" s="9"/>
      <c r="AY9" s="8" t="s">
        <v>14</v>
      </c>
      <c r="AZ9" s="10" t="s">
        <v>15</v>
      </c>
      <c r="BA9" s="2"/>
      <c r="BB9" s="20"/>
      <c r="BC9" s="20"/>
      <c r="BD9" s="20"/>
      <c r="BE9" s="5" t="s">
        <v>6</v>
      </c>
      <c r="BF9" s="5" t="s">
        <v>24</v>
      </c>
      <c r="BG9" s="5" t="s">
        <v>23</v>
      </c>
      <c r="BH9" s="3" t="s">
        <v>23</v>
      </c>
      <c r="BI9" s="3" t="s">
        <v>24</v>
      </c>
      <c r="BJ9" s="3" t="s">
        <v>23</v>
      </c>
      <c r="BK9" s="3" t="s">
        <v>24</v>
      </c>
      <c r="BL9" s="3" t="s">
        <v>24</v>
      </c>
      <c r="BM9" s="3" t="s">
        <v>24</v>
      </c>
      <c r="BN9" s="3" t="s">
        <v>23</v>
      </c>
      <c r="BO9" s="3" t="s">
        <v>23</v>
      </c>
      <c r="BP9" s="3"/>
    </row>
    <row r="10" spans="1:68" ht="15">
      <c r="A10" s="4">
        <v>41937</v>
      </c>
      <c r="B10" s="51" t="s">
        <v>41</v>
      </c>
      <c r="C10" s="5" t="s">
        <v>4</v>
      </c>
      <c r="D10" s="83">
        <v>34</v>
      </c>
      <c r="E10" s="5" t="s">
        <v>2</v>
      </c>
      <c r="F10" s="83">
        <v>22</v>
      </c>
      <c r="G10" s="59"/>
      <c r="H10" s="5" t="s">
        <v>5</v>
      </c>
      <c r="I10" s="83">
        <v>27</v>
      </c>
      <c r="J10" s="5" t="s">
        <v>3</v>
      </c>
      <c r="K10" s="83">
        <v>12</v>
      </c>
      <c r="L10" s="3"/>
      <c r="M10" s="3"/>
      <c r="N10" s="78"/>
      <c r="O10" s="3"/>
      <c r="P10" s="78"/>
      <c r="Q10" s="22"/>
      <c r="R10" s="3" t="s">
        <v>27</v>
      </c>
      <c r="S10" s="83">
        <v>3</v>
      </c>
      <c r="T10" s="3" t="s">
        <v>7</v>
      </c>
      <c r="U10" s="83">
        <v>45</v>
      </c>
      <c r="V10" s="5" t="s">
        <v>43</v>
      </c>
      <c r="W10" s="59"/>
      <c r="X10" s="3" t="s">
        <v>28</v>
      </c>
      <c r="Y10" s="83">
        <v>20</v>
      </c>
      <c r="Z10" s="3" t="s">
        <v>44</v>
      </c>
      <c r="AA10" s="83">
        <v>0</v>
      </c>
      <c r="AB10" s="3" t="s">
        <v>61</v>
      </c>
      <c r="AC10" s="59"/>
      <c r="AD10" s="3" t="s">
        <v>1</v>
      </c>
      <c r="AE10" s="83">
        <v>27</v>
      </c>
      <c r="AF10" s="3" t="s">
        <v>25</v>
      </c>
      <c r="AG10" s="83">
        <v>0</v>
      </c>
      <c r="AH10" s="3"/>
      <c r="AI10" s="29">
        <v>2</v>
      </c>
      <c r="AJ10" s="7">
        <v>2</v>
      </c>
      <c r="AK10" s="8">
        <v>1</v>
      </c>
      <c r="AL10" s="9"/>
      <c r="AM10" s="11">
        <v>1</v>
      </c>
      <c r="AN10" s="8">
        <v>1</v>
      </c>
      <c r="AO10" s="9"/>
      <c r="AP10" s="8">
        <v>2</v>
      </c>
      <c r="AQ10" s="8">
        <v>1</v>
      </c>
      <c r="AR10" s="9"/>
      <c r="AS10" s="8">
        <v>1</v>
      </c>
      <c r="AT10" s="8">
        <v>1</v>
      </c>
      <c r="AU10" s="9"/>
      <c r="AV10" s="8"/>
      <c r="AW10" s="8">
        <v>1</v>
      </c>
      <c r="AX10" s="9"/>
      <c r="AY10" s="8"/>
      <c r="AZ10" s="10">
        <v>1</v>
      </c>
      <c r="BA10" s="2"/>
      <c r="BB10" s="20"/>
      <c r="BC10" s="20"/>
      <c r="BD10" s="20"/>
      <c r="BE10" s="5" t="s">
        <v>2</v>
      </c>
      <c r="BF10" s="5" t="s">
        <v>23</v>
      </c>
      <c r="BG10" s="5" t="s">
        <v>24</v>
      </c>
      <c r="BH10" s="3" t="s">
        <v>24</v>
      </c>
      <c r="BI10" s="3" t="s">
        <v>23</v>
      </c>
      <c r="BJ10" s="3" t="s">
        <v>24</v>
      </c>
      <c r="BK10" s="3" t="s">
        <v>23</v>
      </c>
      <c r="BL10" s="3" t="s">
        <v>23</v>
      </c>
      <c r="BM10" s="3" t="s">
        <v>23</v>
      </c>
      <c r="BN10" s="3" t="s">
        <v>24</v>
      </c>
      <c r="BO10" s="3" t="s">
        <v>24</v>
      </c>
      <c r="BP10" s="3"/>
    </row>
    <row r="11" spans="1:68" ht="15">
      <c r="A11" s="34">
        <v>41941</v>
      </c>
      <c r="B11" s="52"/>
      <c r="C11" s="5"/>
      <c r="D11" s="79"/>
      <c r="E11" s="5"/>
      <c r="F11" s="79"/>
      <c r="G11" s="59"/>
      <c r="H11" s="5" t="s">
        <v>6</v>
      </c>
      <c r="I11" s="83">
        <v>13</v>
      </c>
      <c r="J11" s="5" t="s">
        <v>4</v>
      </c>
      <c r="K11" s="83">
        <v>15</v>
      </c>
      <c r="L11" s="3" t="s">
        <v>36</v>
      </c>
      <c r="M11" s="3"/>
      <c r="N11" s="78"/>
      <c r="O11" s="3"/>
      <c r="P11" s="78"/>
      <c r="Q11" s="22"/>
      <c r="R11" s="3"/>
      <c r="S11" s="78"/>
      <c r="T11" s="3"/>
      <c r="U11" s="78"/>
      <c r="V11" s="3"/>
      <c r="W11" s="59"/>
      <c r="X11" s="3"/>
      <c r="Y11" s="78"/>
      <c r="Z11" s="3"/>
      <c r="AA11" s="78"/>
      <c r="AB11" s="3"/>
      <c r="AC11" s="59"/>
      <c r="AD11" s="3"/>
      <c r="AE11" s="78"/>
      <c r="AF11" s="3"/>
      <c r="AG11" s="78"/>
      <c r="AH11" s="3"/>
      <c r="AI11" s="29"/>
      <c r="AJ11" s="7">
        <v>2</v>
      </c>
      <c r="AK11" s="11">
        <v>1</v>
      </c>
      <c r="AL11" s="9"/>
      <c r="AM11" s="8">
        <v>2</v>
      </c>
      <c r="AN11" s="8">
        <v>1</v>
      </c>
      <c r="AO11" s="9"/>
      <c r="AP11" s="8">
        <v>2</v>
      </c>
      <c r="AQ11" s="11">
        <v>1</v>
      </c>
      <c r="AR11" s="9"/>
      <c r="AS11" s="8">
        <v>2</v>
      </c>
      <c r="AT11" s="11">
        <v>1</v>
      </c>
      <c r="AU11" s="9"/>
      <c r="AV11" s="8">
        <v>2</v>
      </c>
      <c r="AW11" s="8">
        <v>1</v>
      </c>
      <c r="AX11" s="9"/>
      <c r="AY11" s="8">
        <v>2</v>
      </c>
      <c r="AZ11" s="10">
        <v>1</v>
      </c>
      <c r="BA11" s="2"/>
      <c r="BB11" s="20"/>
      <c r="BC11" s="20"/>
      <c r="BD11" s="20"/>
      <c r="BE11" s="5" t="s">
        <v>0</v>
      </c>
      <c r="BF11" s="5" t="s">
        <v>23</v>
      </c>
      <c r="BG11" s="5" t="s">
        <v>24</v>
      </c>
      <c r="BH11" s="3" t="s">
        <v>23</v>
      </c>
      <c r="BI11" s="3" t="s">
        <v>23</v>
      </c>
      <c r="BJ11" s="3" t="s">
        <v>24</v>
      </c>
      <c r="BK11" s="3" t="s">
        <v>23</v>
      </c>
      <c r="BL11" s="3" t="s">
        <v>23</v>
      </c>
      <c r="BM11" s="3" t="s">
        <v>24</v>
      </c>
      <c r="BN11" s="3" t="s">
        <v>24</v>
      </c>
      <c r="BO11" s="3" t="s">
        <v>24</v>
      </c>
      <c r="BP11" s="3"/>
    </row>
    <row r="12" spans="1:68" ht="15">
      <c r="A12" s="4">
        <v>41944</v>
      </c>
      <c r="B12" s="51"/>
      <c r="C12" s="5" t="s">
        <v>0</v>
      </c>
      <c r="D12" s="83">
        <v>58</v>
      </c>
      <c r="E12" s="5" t="s">
        <v>2</v>
      </c>
      <c r="F12" s="83">
        <v>8</v>
      </c>
      <c r="G12" s="59"/>
      <c r="H12" s="5"/>
      <c r="I12" s="79"/>
      <c r="J12" s="5"/>
      <c r="K12" s="79"/>
      <c r="L12" s="3"/>
      <c r="M12" s="3"/>
      <c r="N12" s="78"/>
      <c r="O12" s="3"/>
      <c r="P12" s="78"/>
      <c r="Q12" s="22"/>
      <c r="R12" s="3" t="s">
        <v>28</v>
      </c>
      <c r="S12" s="83">
        <v>17</v>
      </c>
      <c r="T12" s="3" t="s">
        <v>7</v>
      </c>
      <c r="U12" s="83">
        <v>6</v>
      </c>
      <c r="V12" s="3"/>
      <c r="W12" s="59"/>
      <c r="X12" s="3" t="s">
        <v>44</v>
      </c>
      <c r="Y12" s="83"/>
      <c r="Z12" s="3" t="s">
        <v>26</v>
      </c>
      <c r="AA12" s="83"/>
      <c r="AB12" s="3"/>
      <c r="AC12" s="59"/>
      <c r="AD12" s="3" t="s">
        <v>27</v>
      </c>
      <c r="AE12" s="83"/>
      <c r="AF12" s="3" t="s">
        <v>1</v>
      </c>
      <c r="AG12" s="83"/>
      <c r="AH12" s="5" t="s">
        <v>43</v>
      </c>
      <c r="AI12" s="57">
        <v>1</v>
      </c>
      <c r="AJ12" s="15">
        <v>1</v>
      </c>
      <c r="AK12" s="16"/>
      <c r="AL12" s="9"/>
      <c r="AM12" s="8">
        <v>2</v>
      </c>
      <c r="AN12" s="8"/>
      <c r="AO12" s="9"/>
      <c r="AP12" s="16">
        <v>1</v>
      </c>
      <c r="AQ12" s="16"/>
      <c r="AR12" s="9"/>
      <c r="AS12" s="16">
        <v>2</v>
      </c>
      <c r="AT12" s="16"/>
      <c r="AU12" s="9"/>
      <c r="AV12" s="8">
        <v>2</v>
      </c>
      <c r="AW12" s="8">
        <v>1</v>
      </c>
      <c r="AX12" s="9"/>
      <c r="AY12" s="8">
        <v>2</v>
      </c>
      <c r="AZ12" s="10">
        <v>1</v>
      </c>
      <c r="BA12" s="2"/>
      <c r="BB12" s="20"/>
      <c r="BC12" s="20"/>
      <c r="BD12" s="20"/>
      <c r="BE12" s="5" t="s">
        <v>4</v>
      </c>
      <c r="BF12" s="5" t="s">
        <v>24</v>
      </c>
      <c r="BG12" s="5" t="s">
        <v>23</v>
      </c>
      <c r="BH12" s="3" t="s">
        <v>24</v>
      </c>
      <c r="BI12" s="3" t="s">
        <v>24</v>
      </c>
      <c r="BJ12" s="3" t="s">
        <v>23</v>
      </c>
      <c r="BK12" s="3" t="s">
        <v>23</v>
      </c>
      <c r="BL12" s="3" t="s">
        <v>24</v>
      </c>
      <c r="BM12" s="3" t="s">
        <v>23</v>
      </c>
      <c r="BN12" s="3" t="s">
        <v>23</v>
      </c>
      <c r="BO12" s="3" t="s">
        <v>24</v>
      </c>
      <c r="BP12" s="3"/>
    </row>
    <row r="13" spans="1:68" ht="15">
      <c r="A13" s="4">
        <v>41951</v>
      </c>
      <c r="B13" s="51"/>
      <c r="C13" s="5" t="s">
        <v>3</v>
      </c>
      <c r="D13" s="83">
        <v>18</v>
      </c>
      <c r="E13" s="5" t="s">
        <v>6</v>
      </c>
      <c r="F13" s="83">
        <v>14</v>
      </c>
      <c r="G13" s="59"/>
      <c r="H13" s="5" t="s">
        <v>0</v>
      </c>
      <c r="I13" s="83">
        <v>31</v>
      </c>
      <c r="J13" s="5" t="s">
        <v>5</v>
      </c>
      <c r="K13" s="83">
        <v>24</v>
      </c>
      <c r="L13" s="5"/>
      <c r="M13" s="5"/>
      <c r="N13" s="79"/>
      <c r="O13" s="5"/>
      <c r="P13" s="79"/>
      <c r="Q13" s="22"/>
      <c r="R13" s="33" t="s">
        <v>1</v>
      </c>
      <c r="S13" s="83">
        <v>15</v>
      </c>
      <c r="T13" s="33" t="s">
        <v>7</v>
      </c>
      <c r="U13" s="83">
        <v>35</v>
      </c>
      <c r="V13" s="33"/>
      <c r="W13" s="59"/>
      <c r="X13" s="3" t="s">
        <v>25</v>
      </c>
      <c r="Y13" s="83">
        <v>26</v>
      </c>
      <c r="Z13" s="3" t="s">
        <v>27</v>
      </c>
      <c r="AA13" s="83">
        <v>7</v>
      </c>
      <c r="AB13" s="3"/>
      <c r="AC13" s="59"/>
      <c r="AD13" s="33" t="s">
        <v>26</v>
      </c>
      <c r="AE13" s="83">
        <v>14</v>
      </c>
      <c r="AF13" s="33" t="s">
        <v>28</v>
      </c>
      <c r="AG13" s="83">
        <v>47</v>
      </c>
      <c r="AH13" s="33"/>
      <c r="AI13" s="30">
        <v>6</v>
      </c>
      <c r="AJ13" s="103" t="s">
        <v>16</v>
      </c>
      <c r="AK13" s="99"/>
      <c r="AL13" s="9"/>
      <c r="AM13" s="99" t="s">
        <v>16</v>
      </c>
      <c r="AN13" s="99"/>
      <c r="AO13" s="9"/>
      <c r="AP13" s="99" t="s">
        <v>16</v>
      </c>
      <c r="AQ13" s="99"/>
      <c r="AR13" s="9"/>
      <c r="AS13" s="99" t="s">
        <v>16</v>
      </c>
      <c r="AT13" s="99"/>
      <c r="AU13" s="9"/>
      <c r="AV13" s="99" t="s">
        <v>16</v>
      </c>
      <c r="AW13" s="99"/>
      <c r="AX13" s="9"/>
      <c r="AY13" s="99" t="s">
        <v>16</v>
      </c>
      <c r="AZ13" s="100"/>
      <c r="BA13" s="2"/>
      <c r="BB13" s="20"/>
      <c r="BC13" s="20"/>
      <c r="BD13" s="20"/>
      <c r="BE13" s="5" t="s">
        <v>3</v>
      </c>
      <c r="BF13" s="5" t="s">
        <v>23</v>
      </c>
      <c r="BG13" s="5" t="s">
        <v>24</v>
      </c>
      <c r="BH13" s="3" t="s">
        <v>23</v>
      </c>
      <c r="BI13" s="3" t="s">
        <v>23</v>
      </c>
      <c r="BJ13" s="3" t="s">
        <v>24</v>
      </c>
      <c r="BK13" s="3" t="s">
        <v>24</v>
      </c>
      <c r="BL13" s="3" t="s">
        <v>23</v>
      </c>
      <c r="BM13" s="3" t="s">
        <v>24</v>
      </c>
      <c r="BN13" s="3" t="s">
        <v>24</v>
      </c>
      <c r="BO13" s="3" t="s">
        <v>23</v>
      </c>
      <c r="BP13" s="3"/>
    </row>
    <row r="14" spans="1:68" ht="15">
      <c r="A14" s="34">
        <v>41952</v>
      </c>
      <c r="B14" s="52"/>
      <c r="C14" s="5"/>
      <c r="D14" s="79"/>
      <c r="E14" s="5"/>
      <c r="F14" s="79"/>
      <c r="G14" s="59"/>
      <c r="H14" s="5"/>
      <c r="I14" s="79"/>
      <c r="J14" s="5"/>
      <c r="K14" s="79"/>
      <c r="L14" s="5"/>
      <c r="M14" s="5"/>
      <c r="N14" s="79"/>
      <c r="O14" s="5"/>
      <c r="P14" s="79"/>
      <c r="Q14" s="22"/>
      <c r="R14" s="33" t="s">
        <v>1</v>
      </c>
      <c r="S14" s="83">
        <v>12</v>
      </c>
      <c r="T14" s="33" t="s">
        <v>28</v>
      </c>
      <c r="U14" s="83">
        <v>72</v>
      </c>
      <c r="V14" s="33"/>
      <c r="W14" s="59"/>
      <c r="X14" s="3"/>
      <c r="Y14" s="78"/>
      <c r="Z14" s="3"/>
      <c r="AA14" s="78"/>
      <c r="AB14" s="3"/>
      <c r="AC14" s="59"/>
      <c r="AD14" s="33" t="s">
        <v>26</v>
      </c>
      <c r="AE14" s="83">
        <v>33</v>
      </c>
      <c r="AF14" s="33" t="s">
        <v>7</v>
      </c>
      <c r="AG14" s="83">
        <v>40</v>
      </c>
      <c r="AH14" s="33"/>
      <c r="AI14" s="30"/>
      <c r="AJ14" s="7">
        <v>1</v>
      </c>
      <c r="AK14" s="8"/>
      <c r="AL14" s="9"/>
      <c r="AM14" s="16">
        <v>1</v>
      </c>
      <c r="AN14" s="16"/>
      <c r="AO14" s="9"/>
      <c r="AP14" s="17">
        <v>1</v>
      </c>
      <c r="AQ14" s="8"/>
      <c r="AR14" s="9"/>
      <c r="AS14" s="17">
        <v>1</v>
      </c>
      <c r="AT14" s="8"/>
      <c r="AU14" s="9"/>
      <c r="AV14" s="17">
        <v>1</v>
      </c>
      <c r="AW14" s="11"/>
      <c r="AX14" s="9"/>
      <c r="AY14" s="17">
        <v>1</v>
      </c>
      <c r="AZ14" s="21"/>
      <c r="BA14" s="2"/>
      <c r="BE14" s="5" t="s">
        <v>5</v>
      </c>
      <c r="BF14" s="3" t="s">
        <v>24</v>
      </c>
      <c r="BG14" s="3" t="s">
        <v>23</v>
      </c>
      <c r="BH14" s="3" t="s">
        <v>24</v>
      </c>
      <c r="BI14" s="3" t="s">
        <v>24</v>
      </c>
      <c r="BJ14" s="3" t="s">
        <v>24</v>
      </c>
      <c r="BK14" s="3" t="s">
        <v>23</v>
      </c>
      <c r="BL14" s="3" t="s">
        <v>24</v>
      </c>
      <c r="BM14" s="3" t="s">
        <v>23</v>
      </c>
      <c r="BN14" s="3" t="s">
        <v>23</v>
      </c>
      <c r="BO14" s="3" t="s">
        <v>23</v>
      </c>
      <c r="BP14" s="3"/>
    </row>
    <row r="15" spans="1:53" ht="15">
      <c r="A15" s="4">
        <v>41958</v>
      </c>
      <c r="B15" s="51"/>
      <c r="C15" s="5" t="s">
        <v>2</v>
      </c>
      <c r="D15" s="83">
        <v>19</v>
      </c>
      <c r="E15" s="5" t="s">
        <v>5</v>
      </c>
      <c r="F15" s="83">
        <v>20</v>
      </c>
      <c r="G15" s="59"/>
      <c r="H15" s="5" t="s">
        <v>3</v>
      </c>
      <c r="I15" s="83">
        <v>7</v>
      </c>
      <c r="J15" s="5" t="s">
        <v>4</v>
      </c>
      <c r="K15" s="83">
        <v>26</v>
      </c>
      <c r="L15" s="5"/>
      <c r="M15" s="5"/>
      <c r="N15" s="79"/>
      <c r="O15" s="5"/>
      <c r="P15" s="79"/>
      <c r="Q15" s="22"/>
      <c r="R15" s="3" t="s">
        <v>44</v>
      </c>
      <c r="S15" s="83"/>
      <c r="T15" s="3" t="s">
        <v>1</v>
      </c>
      <c r="U15" s="83"/>
      <c r="V15" s="3" t="s">
        <v>62</v>
      </c>
      <c r="W15" s="59"/>
      <c r="X15" s="3" t="s">
        <v>27</v>
      </c>
      <c r="Y15" s="83">
        <v>24</v>
      </c>
      <c r="Z15" s="3" t="s">
        <v>26</v>
      </c>
      <c r="AA15" s="83">
        <v>22</v>
      </c>
      <c r="AB15" s="3" t="s">
        <v>36</v>
      </c>
      <c r="AC15" s="59"/>
      <c r="AD15" s="3" t="s">
        <v>7</v>
      </c>
      <c r="AE15" s="83">
        <v>34</v>
      </c>
      <c r="AF15" s="3" t="s">
        <v>25</v>
      </c>
      <c r="AG15" s="83">
        <v>20</v>
      </c>
      <c r="AH15" s="3" t="s">
        <v>43</v>
      </c>
      <c r="AI15" s="30">
        <v>5</v>
      </c>
      <c r="AJ15" s="104" t="s">
        <v>16</v>
      </c>
      <c r="AK15" s="101"/>
      <c r="AL15" s="9"/>
      <c r="AM15" s="101" t="s">
        <v>16</v>
      </c>
      <c r="AN15" s="101"/>
      <c r="AO15" s="9"/>
      <c r="AP15" s="101" t="s">
        <v>16</v>
      </c>
      <c r="AQ15" s="101"/>
      <c r="AR15" s="9"/>
      <c r="AS15" s="101" t="s">
        <v>16</v>
      </c>
      <c r="AT15" s="101"/>
      <c r="AU15" s="9"/>
      <c r="AV15" s="101" t="s">
        <v>16</v>
      </c>
      <c r="AW15" s="101"/>
      <c r="AX15" s="9"/>
      <c r="AY15" s="101" t="s">
        <v>16</v>
      </c>
      <c r="AZ15" s="101"/>
      <c r="BA15" s="2"/>
    </row>
    <row r="16" spans="1:53" ht="15">
      <c r="A16" s="4">
        <v>41965</v>
      </c>
      <c r="B16" s="51" t="s">
        <v>37</v>
      </c>
      <c r="C16" s="3" t="s">
        <v>6</v>
      </c>
      <c r="D16" s="83">
        <v>17</v>
      </c>
      <c r="E16" s="5" t="s">
        <v>2</v>
      </c>
      <c r="F16" s="83">
        <v>8</v>
      </c>
      <c r="G16" s="59"/>
      <c r="H16" s="5" t="s">
        <v>4</v>
      </c>
      <c r="I16" s="83">
        <v>17</v>
      </c>
      <c r="J16" s="5" t="s">
        <v>0</v>
      </c>
      <c r="K16" s="83">
        <v>17</v>
      </c>
      <c r="L16" s="5" t="s">
        <v>41</v>
      </c>
      <c r="M16" s="5"/>
      <c r="N16" s="79"/>
      <c r="O16" s="5"/>
      <c r="P16" s="79"/>
      <c r="Q16" s="22"/>
      <c r="R16" s="3"/>
      <c r="S16" s="78"/>
      <c r="T16" s="3"/>
      <c r="U16" s="78"/>
      <c r="V16" s="3"/>
      <c r="W16" s="59"/>
      <c r="X16" s="3" t="s">
        <v>25</v>
      </c>
      <c r="Y16" s="83">
        <v>57</v>
      </c>
      <c r="Z16" s="3" t="s">
        <v>44</v>
      </c>
      <c r="AA16" s="83">
        <v>0</v>
      </c>
      <c r="AB16" s="3"/>
      <c r="AC16" s="59"/>
      <c r="AD16" s="3" t="s">
        <v>27</v>
      </c>
      <c r="AE16" s="83">
        <v>0</v>
      </c>
      <c r="AF16" s="3" t="s">
        <v>28</v>
      </c>
      <c r="AG16" s="83">
        <v>20</v>
      </c>
      <c r="AH16" s="3" t="s">
        <v>61</v>
      </c>
      <c r="AI16" s="30" t="s">
        <v>30</v>
      </c>
      <c r="AJ16" s="7">
        <v>1</v>
      </c>
      <c r="AK16" s="11">
        <v>1</v>
      </c>
      <c r="AL16" s="9"/>
      <c r="AM16" s="11"/>
      <c r="AN16" s="11">
        <v>1</v>
      </c>
      <c r="AO16" s="9"/>
      <c r="AP16" s="11">
        <v>1</v>
      </c>
      <c r="AQ16" s="11">
        <v>1</v>
      </c>
      <c r="AR16" s="9"/>
      <c r="AS16" s="11">
        <v>2</v>
      </c>
      <c r="AT16" s="11"/>
      <c r="AU16" s="9"/>
      <c r="AV16" s="11">
        <v>2</v>
      </c>
      <c r="AW16" s="11">
        <v>1</v>
      </c>
      <c r="AX16" s="9"/>
      <c r="AY16" s="11">
        <v>2</v>
      </c>
      <c r="AZ16" s="10">
        <v>1</v>
      </c>
      <c r="BA16" s="2"/>
    </row>
    <row r="17" spans="1:52" ht="15">
      <c r="A17" s="1">
        <v>41972</v>
      </c>
      <c r="B17" s="53"/>
      <c r="C17" s="98" t="s">
        <v>8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65"/>
      <c r="AH17" s="45"/>
      <c r="AI17" s="29"/>
      <c r="AJ17" s="18">
        <v>2</v>
      </c>
      <c r="AK17" s="8"/>
      <c r="AL17" s="9"/>
      <c r="AM17" s="8">
        <v>2</v>
      </c>
      <c r="AN17" s="8"/>
      <c r="AO17" s="9"/>
      <c r="AP17" s="11">
        <v>2</v>
      </c>
      <c r="AQ17" s="8"/>
      <c r="AR17" s="9"/>
      <c r="AS17" s="99" t="s">
        <v>16</v>
      </c>
      <c r="AT17" s="99"/>
      <c r="AU17" s="9"/>
      <c r="AV17" s="8">
        <v>1</v>
      </c>
      <c r="AW17" s="8"/>
      <c r="AX17" s="9"/>
      <c r="AY17" s="8">
        <v>1</v>
      </c>
      <c r="AZ17" s="10"/>
    </row>
    <row r="18" spans="1:52" ht="15">
      <c r="A18" s="4">
        <v>41979</v>
      </c>
      <c r="B18" s="51"/>
      <c r="C18" s="5" t="s">
        <v>0</v>
      </c>
      <c r="D18" s="83">
        <v>55</v>
      </c>
      <c r="E18" s="5" t="s">
        <v>6</v>
      </c>
      <c r="F18" s="83">
        <v>19</v>
      </c>
      <c r="G18" s="59"/>
      <c r="H18" s="5" t="s">
        <v>4</v>
      </c>
      <c r="I18" s="83">
        <v>43</v>
      </c>
      <c r="J18" s="5" t="s">
        <v>5</v>
      </c>
      <c r="K18" s="83">
        <v>5</v>
      </c>
      <c r="L18" s="3" t="s">
        <v>41</v>
      </c>
      <c r="M18" s="3" t="s">
        <v>2</v>
      </c>
      <c r="N18" s="83">
        <v>42</v>
      </c>
      <c r="O18" s="3" t="s">
        <v>3</v>
      </c>
      <c r="P18" s="83">
        <v>0</v>
      </c>
      <c r="Q18" s="22"/>
      <c r="R18" s="3" t="s">
        <v>7</v>
      </c>
      <c r="S18" s="83">
        <v>25</v>
      </c>
      <c r="T18" s="3" t="s">
        <v>28</v>
      </c>
      <c r="U18" s="83">
        <v>67</v>
      </c>
      <c r="V18" s="3" t="s">
        <v>43</v>
      </c>
      <c r="W18" s="59"/>
      <c r="X18" s="3" t="s">
        <v>26</v>
      </c>
      <c r="Y18" s="83"/>
      <c r="Z18" s="3" t="s">
        <v>44</v>
      </c>
      <c r="AA18" s="83"/>
      <c r="AB18" s="3"/>
      <c r="AC18" s="59"/>
      <c r="AD18" s="3" t="s">
        <v>1</v>
      </c>
      <c r="AE18" s="83"/>
      <c r="AF18" s="3" t="s">
        <v>27</v>
      </c>
      <c r="AG18" s="83"/>
      <c r="AH18" s="3"/>
      <c r="AI18" s="28">
        <v>1</v>
      </c>
      <c r="AJ18" s="103" t="s">
        <v>16</v>
      </c>
      <c r="AK18" s="99"/>
      <c r="AL18" s="9"/>
      <c r="AM18" s="99" t="s">
        <v>16</v>
      </c>
      <c r="AN18" s="99"/>
      <c r="AO18" s="9"/>
      <c r="AP18" s="99" t="s">
        <v>16</v>
      </c>
      <c r="AQ18" s="99"/>
      <c r="AR18" s="9"/>
      <c r="AS18" s="8">
        <v>2</v>
      </c>
      <c r="AT18" s="8"/>
      <c r="AU18" s="9"/>
      <c r="AV18" s="99" t="s">
        <v>16</v>
      </c>
      <c r="AW18" s="99"/>
      <c r="AX18" s="9"/>
      <c r="AY18" s="99" t="s">
        <v>16</v>
      </c>
      <c r="AZ18" s="100"/>
    </row>
    <row r="19" spans="1:52" ht="15">
      <c r="A19" s="1">
        <v>41986</v>
      </c>
      <c r="B19" s="53"/>
      <c r="C19" s="127" t="s">
        <v>9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72"/>
      <c r="AH19" s="43"/>
      <c r="AI19" s="29"/>
      <c r="AJ19" s="7"/>
      <c r="AK19" s="8">
        <v>1</v>
      </c>
      <c r="AL19" s="9"/>
      <c r="AM19" s="8">
        <v>2</v>
      </c>
      <c r="AN19" s="8"/>
      <c r="AO19" s="9"/>
      <c r="AP19" s="8"/>
      <c r="AQ19" s="8">
        <v>1</v>
      </c>
      <c r="AR19" s="9"/>
      <c r="AS19" s="8"/>
      <c r="AT19" s="8"/>
      <c r="AU19" s="9"/>
      <c r="AV19" s="8">
        <v>2</v>
      </c>
      <c r="AW19" s="8"/>
      <c r="AX19" s="9"/>
      <c r="AY19" s="8">
        <v>2</v>
      </c>
      <c r="AZ19" s="10"/>
    </row>
    <row r="20" spans="1:52" ht="15.75" thickBot="1">
      <c r="A20" s="1">
        <v>41993</v>
      </c>
      <c r="B20" s="53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72"/>
      <c r="AH20" s="43"/>
      <c r="AI20" s="29"/>
      <c r="AJ20" s="12">
        <v>1</v>
      </c>
      <c r="AK20" s="19"/>
      <c r="AL20" s="13"/>
      <c r="AM20" s="19"/>
      <c r="AN20" s="19"/>
      <c r="AO20" s="13"/>
      <c r="AP20" s="19">
        <v>1</v>
      </c>
      <c r="AQ20" s="19"/>
      <c r="AR20" s="13"/>
      <c r="AS20" s="19"/>
      <c r="AT20" s="19"/>
      <c r="AU20" s="13"/>
      <c r="AV20" s="19"/>
      <c r="AW20" s="19"/>
      <c r="AX20" s="13"/>
      <c r="AY20" s="19"/>
      <c r="AZ20" s="14"/>
    </row>
    <row r="21" spans="1:35" ht="15">
      <c r="A21" s="1">
        <v>42000</v>
      </c>
      <c r="B21" s="53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72"/>
      <c r="AH21" s="43"/>
      <c r="AI21" s="29"/>
    </row>
    <row r="22" spans="1:71" ht="15.75" thickBot="1">
      <c r="A22" s="1">
        <v>42007</v>
      </c>
      <c r="B22" s="53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72"/>
      <c r="AH22" s="43"/>
      <c r="AI22" s="29"/>
      <c r="AJ22" s="117" t="s">
        <v>21</v>
      </c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E22" s="122" t="s">
        <v>21</v>
      </c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2"/>
    </row>
    <row r="23" spans="1:69" ht="15">
      <c r="A23" s="1">
        <v>42014</v>
      </c>
      <c r="B23" s="53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72"/>
      <c r="AH23" s="43"/>
      <c r="AI23" s="29"/>
      <c r="AJ23" s="107" t="s">
        <v>25</v>
      </c>
      <c r="AK23" s="105"/>
      <c r="AL23" s="6"/>
      <c r="AM23" s="105" t="s">
        <v>26</v>
      </c>
      <c r="AN23" s="105"/>
      <c r="AO23" s="6"/>
      <c r="AP23" s="105" t="s">
        <v>1</v>
      </c>
      <c r="AQ23" s="105"/>
      <c r="AR23" s="6"/>
      <c r="AS23" s="105" t="s">
        <v>27</v>
      </c>
      <c r="AT23" s="105"/>
      <c r="AU23" s="6"/>
      <c r="AV23" s="105" t="s">
        <v>28</v>
      </c>
      <c r="AW23" s="105"/>
      <c r="AX23" s="6"/>
      <c r="AY23" s="105" t="s">
        <v>44</v>
      </c>
      <c r="AZ23" s="105"/>
      <c r="BA23" s="6"/>
      <c r="BB23" s="105" t="s">
        <v>7</v>
      </c>
      <c r="BC23" s="106"/>
      <c r="BF23">
        <v>1</v>
      </c>
      <c r="BG23">
        <v>2</v>
      </c>
      <c r="BH23">
        <v>3</v>
      </c>
      <c r="BI23">
        <v>4</v>
      </c>
      <c r="BJ23">
        <v>5</v>
      </c>
      <c r="BK23">
        <v>6</v>
      </c>
      <c r="BL23">
        <v>7</v>
      </c>
      <c r="BM23">
        <v>8</v>
      </c>
      <c r="BN23">
        <v>9</v>
      </c>
      <c r="BO23">
        <v>10</v>
      </c>
      <c r="BP23">
        <v>11</v>
      </c>
      <c r="BQ23">
        <v>12</v>
      </c>
    </row>
    <row r="24" spans="1:70" ht="15">
      <c r="A24" s="4">
        <v>42021</v>
      </c>
      <c r="B24" s="51"/>
      <c r="C24" s="5" t="s">
        <v>2</v>
      </c>
      <c r="D24" s="83">
        <v>15</v>
      </c>
      <c r="E24" s="5" t="s">
        <v>0</v>
      </c>
      <c r="F24" s="83">
        <v>29</v>
      </c>
      <c r="G24" s="59"/>
      <c r="H24" s="5"/>
      <c r="I24" s="79"/>
      <c r="J24" s="5"/>
      <c r="K24" s="79"/>
      <c r="L24" s="3"/>
      <c r="M24" s="3"/>
      <c r="N24" s="78"/>
      <c r="O24" s="3"/>
      <c r="P24" s="78"/>
      <c r="Q24" s="22"/>
      <c r="R24" s="5" t="s">
        <v>44</v>
      </c>
      <c r="S24" s="83">
        <v>0</v>
      </c>
      <c r="T24" s="5" t="s">
        <v>7</v>
      </c>
      <c r="U24" s="83">
        <v>20</v>
      </c>
      <c r="V24" s="5" t="s">
        <v>61</v>
      </c>
      <c r="W24" s="59"/>
      <c r="X24" s="3" t="s">
        <v>1</v>
      </c>
      <c r="Y24" s="83">
        <v>10</v>
      </c>
      <c r="Z24" s="3" t="s">
        <v>26</v>
      </c>
      <c r="AA24" s="83">
        <v>37</v>
      </c>
      <c r="AB24" s="3"/>
      <c r="AC24" s="59"/>
      <c r="AD24" s="3" t="s">
        <v>28</v>
      </c>
      <c r="AE24" s="83"/>
      <c r="AF24" s="3" t="s">
        <v>25</v>
      </c>
      <c r="AG24" s="83"/>
      <c r="AH24" s="3"/>
      <c r="AI24" s="30">
        <v>4</v>
      </c>
      <c r="AJ24" s="7" t="s">
        <v>14</v>
      </c>
      <c r="AK24" s="8" t="s">
        <v>15</v>
      </c>
      <c r="AL24" s="9"/>
      <c r="AM24" s="8" t="s">
        <v>14</v>
      </c>
      <c r="AN24" s="8" t="s">
        <v>15</v>
      </c>
      <c r="AO24" s="9"/>
      <c r="AP24" s="8" t="s">
        <v>14</v>
      </c>
      <c r="AQ24" s="8" t="s">
        <v>15</v>
      </c>
      <c r="AR24" s="9"/>
      <c r="AS24" s="8" t="s">
        <v>14</v>
      </c>
      <c r="AT24" s="8" t="s">
        <v>15</v>
      </c>
      <c r="AU24" s="9"/>
      <c r="AV24" s="8" t="s">
        <v>14</v>
      </c>
      <c r="AW24" s="8" t="s">
        <v>15</v>
      </c>
      <c r="AX24" s="9"/>
      <c r="AY24" s="8" t="s">
        <v>14</v>
      </c>
      <c r="AZ24" s="8" t="s">
        <v>15</v>
      </c>
      <c r="BA24" s="9"/>
      <c r="BB24" s="8" t="s">
        <v>14</v>
      </c>
      <c r="BC24" s="10" t="s">
        <v>15</v>
      </c>
      <c r="BE24" s="3" t="s">
        <v>25</v>
      </c>
      <c r="BF24" s="3" t="s">
        <v>23</v>
      </c>
      <c r="BG24" s="3" t="s">
        <v>24</v>
      </c>
      <c r="BH24" s="3" t="s">
        <v>24</v>
      </c>
      <c r="BI24" s="3" t="s">
        <v>23</v>
      </c>
      <c r="BJ24" s="3" t="s">
        <v>24</v>
      </c>
      <c r="BK24" s="3" t="s">
        <v>23</v>
      </c>
      <c r="BL24" s="3" t="s">
        <v>24</v>
      </c>
      <c r="BM24" s="3" t="s">
        <v>23</v>
      </c>
      <c r="BN24" s="3" t="s">
        <v>24</v>
      </c>
      <c r="BO24" s="3" t="s">
        <v>24</v>
      </c>
      <c r="BP24" s="3" t="s">
        <v>23</v>
      </c>
      <c r="BQ24" s="3" t="s">
        <v>23</v>
      </c>
      <c r="BR24" s="3"/>
    </row>
    <row r="25" spans="1:70" ht="15">
      <c r="A25" s="34">
        <v>41661</v>
      </c>
      <c r="B25" s="52"/>
      <c r="C25" s="5"/>
      <c r="D25" s="79"/>
      <c r="E25" s="5"/>
      <c r="F25" s="79"/>
      <c r="G25" s="59"/>
      <c r="H25" s="5" t="s">
        <v>4</v>
      </c>
      <c r="I25" s="83">
        <v>52</v>
      </c>
      <c r="J25" s="5" t="s">
        <v>6</v>
      </c>
      <c r="K25" s="83">
        <v>7</v>
      </c>
      <c r="L25" s="3" t="s">
        <v>36</v>
      </c>
      <c r="M25" s="3"/>
      <c r="N25" s="78"/>
      <c r="O25" s="3"/>
      <c r="P25" s="78"/>
      <c r="Q25" s="22"/>
      <c r="R25" s="5"/>
      <c r="S25" s="79"/>
      <c r="T25" s="5"/>
      <c r="U25" s="79"/>
      <c r="V25" s="5"/>
      <c r="W25" s="59"/>
      <c r="X25" s="3"/>
      <c r="Y25" s="78"/>
      <c r="Z25" s="3"/>
      <c r="AA25" s="78"/>
      <c r="AB25" s="3"/>
      <c r="AC25" s="59"/>
      <c r="AD25" s="3"/>
      <c r="AE25" s="78"/>
      <c r="AF25" s="3"/>
      <c r="AG25" s="78"/>
      <c r="AH25" s="3"/>
      <c r="AI25" s="30">
        <v>5</v>
      </c>
      <c r="AJ25" s="18">
        <v>3</v>
      </c>
      <c r="AK25" s="11">
        <v>1</v>
      </c>
      <c r="AL25" s="25"/>
      <c r="AM25" s="11">
        <v>2</v>
      </c>
      <c r="AN25" s="11">
        <v>1</v>
      </c>
      <c r="AO25" s="9"/>
      <c r="AP25" s="11">
        <v>1</v>
      </c>
      <c r="AQ25" s="11">
        <v>1</v>
      </c>
      <c r="AR25" s="9"/>
      <c r="AS25" s="11"/>
      <c r="AT25" s="11">
        <v>1</v>
      </c>
      <c r="AU25" s="9"/>
      <c r="AV25" s="11">
        <v>1</v>
      </c>
      <c r="AW25" s="11">
        <v>1</v>
      </c>
      <c r="AX25" s="9"/>
      <c r="AY25" s="23">
        <v>4</v>
      </c>
      <c r="AZ25" s="8">
        <v>1</v>
      </c>
      <c r="BA25" s="9"/>
      <c r="BB25" s="8">
        <v>1</v>
      </c>
      <c r="BC25" s="10">
        <v>1</v>
      </c>
      <c r="BE25" s="3" t="s">
        <v>26</v>
      </c>
      <c r="BF25" s="3" t="s">
        <v>23</v>
      </c>
      <c r="BG25" s="3" t="s">
        <v>23</v>
      </c>
      <c r="BH25" s="3" t="s">
        <v>24</v>
      </c>
      <c r="BI25" s="33" t="s">
        <v>23</v>
      </c>
      <c r="BJ25" s="33" t="s">
        <v>23</v>
      </c>
      <c r="BK25" s="3" t="s">
        <v>24</v>
      </c>
      <c r="BL25" s="3" t="s">
        <v>23</v>
      </c>
      <c r="BM25" s="3" t="s">
        <v>24</v>
      </c>
      <c r="BN25" s="3" t="s">
        <v>23</v>
      </c>
      <c r="BO25" s="33" t="s">
        <v>24</v>
      </c>
      <c r="BP25" s="33" t="s">
        <v>24</v>
      </c>
      <c r="BQ25" s="3" t="s">
        <v>24</v>
      </c>
      <c r="BR25" s="3"/>
    </row>
    <row r="26" spans="1:70" ht="15">
      <c r="A26" s="4">
        <v>42028</v>
      </c>
      <c r="B26" s="51">
        <v>42056</v>
      </c>
      <c r="C26" s="5" t="s">
        <v>2</v>
      </c>
      <c r="D26" s="83">
        <v>3</v>
      </c>
      <c r="E26" s="5" t="s">
        <v>4</v>
      </c>
      <c r="F26" s="83">
        <v>50</v>
      </c>
      <c r="G26" s="59"/>
      <c r="H26" s="5" t="s">
        <v>3</v>
      </c>
      <c r="I26" s="83">
        <v>10</v>
      </c>
      <c r="J26" s="5" t="s">
        <v>5</v>
      </c>
      <c r="K26" s="83">
        <v>55</v>
      </c>
      <c r="L26" s="3"/>
      <c r="M26" s="3"/>
      <c r="N26" s="78"/>
      <c r="O26" s="3"/>
      <c r="P26" s="78"/>
      <c r="Q26" s="22"/>
      <c r="R26" s="3" t="s">
        <v>1</v>
      </c>
      <c r="S26" s="83">
        <v>0</v>
      </c>
      <c r="T26" s="3" t="s">
        <v>44</v>
      </c>
      <c r="U26" s="83">
        <v>20</v>
      </c>
      <c r="V26" s="3" t="s">
        <v>61</v>
      </c>
      <c r="W26" s="59"/>
      <c r="X26" s="3" t="s">
        <v>26</v>
      </c>
      <c r="Y26" s="83">
        <v>46</v>
      </c>
      <c r="Z26" s="3" t="s">
        <v>27</v>
      </c>
      <c r="AA26" s="83">
        <v>15</v>
      </c>
      <c r="AB26" s="3"/>
      <c r="AC26" s="59"/>
      <c r="AD26" s="3" t="s">
        <v>25</v>
      </c>
      <c r="AE26" s="83">
        <v>0</v>
      </c>
      <c r="AF26" s="3" t="s">
        <v>7</v>
      </c>
      <c r="AG26" s="83">
        <v>18</v>
      </c>
      <c r="AH26" s="3"/>
      <c r="AI26" s="30">
        <v>3</v>
      </c>
      <c r="AJ26" s="18">
        <v>3</v>
      </c>
      <c r="AK26" s="11"/>
      <c r="AL26" s="25"/>
      <c r="AM26" s="37">
        <v>4</v>
      </c>
      <c r="AN26" s="11">
        <v>1</v>
      </c>
      <c r="AO26" s="9"/>
      <c r="AP26" s="38">
        <v>5</v>
      </c>
      <c r="AQ26" s="16">
        <v>1</v>
      </c>
      <c r="AR26" s="9"/>
      <c r="AS26" s="23">
        <v>6</v>
      </c>
      <c r="AT26" s="8"/>
      <c r="AU26" s="9"/>
      <c r="AV26" s="37">
        <v>4</v>
      </c>
      <c r="AW26" s="8">
        <v>1</v>
      </c>
      <c r="AX26" s="9"/>
      <c r="AY26" s="16">
        <v>2</v>
      </c>
      <c r="AZ26" s="16"/>
      <c r="BA26" s="9"/>
      <c r="BB26" s="37">
        <v>5</v>
      </c>
      <c r="BC26" s="10">
        <v>1</v>
      </c>
      <c r="BE26" s="3" t="s">
        <v>1</v>
      </c>
      <c r="BF26" s="3" t="s">
        <v>24</v>
      </c>
      <c r="BG26" s="3" t="s">
        <v>23</v>
      </c>
      <c r="BH26" s="3" t="s">
        <v>24</v>
      </c>
      <c r="BI26" s="33" t="s">
        <v>23</v>
      </c>
      <c r="BJ26" s="33" t="s">
        <v>23</v>
      </c>
      <c r="BK26" s="3" t="s">
        <v>24</v>
      </c>
      <c r="BL26" s="3" t="s">
        <v>23</v>
      </c>
      <c r="BM26" s="3" t="s">
        <v>23</v>
      </c>
      <c r="BN26" s="3" t="s">
        <v>23</v>
      </c>
      <c r="BO26" s="33" t="s">
        <v>24</v>
      </c>
      <c r="BP26" s="33" t="s">
        <v>24</v>
      </c>
      <c r="BQ26" s="3" t="s">
        <v>24</v>
      </c>
      <c r="BR26" s="3"/>
    </row>
    <row r="27" spans="1:70" ht="15">
      <c r="A27" s="4">
        <v>42035</v>
      </c>
      <c r="B27" s="54"/>
      <c r="C27" s="113" t="s">
        <v>33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5"/>
      <c r="AG27" s="69"/>
      <c r="AH27" s="47"/>
      <c r="AI27" s="30">
        <v>6</v>
      </c>
      <c r="AJ27" s="103" t="s">
        <v>16</v>
      </c>
      <c r="AK27" s="99"/>
      <c r="AL27" s="25"/>
      <c r="AM27" s="99" t="s">
        <v>16</v>
      </c>
      <c r="AN27" s="99"/>
      <c r="AO27" s="9"/>
      <c r="AP27" s="99" t="s">
        <v>16</v>
      </c>
      <c r="AQ27" s="99"/>
      <c r="AR27" s="9"/>
      <c r="AS27" s="99" t="s">
        <v>16</v>
      </c>
      <c r="AT27" s="99"/>
      <c r="AU27" s="9"/>
      <c r="AV27" s="16">
        <v>1</v>
      </c>
      <c r="AW27" s="16"/>
      <c r="AX27" s="9"/>
      <c r="AY27" s="99" t="s">
        <v>16</v>
      </c>
      <c r="AZ27" s="99"/>
      <c r="BA27" s="9"/>
      <c r="BB27" s="99" t="s">
        <v>16</v>
      </c>
      <c r="BC27" s="100"/>
      <c r="BE27" s="3" t="s">
        <v>27</v>
      </c>
      <c r="BF27" s="3" t="s">
        <v>24</v>
      </c>
      <c r="BG27" s="3" t="s">
        <v>24</v>
      </c>
      <c r="BH27" s="3" t="s">
        <v>23</v>
      </c>
      <c r="BI27" s="3" t="s">
        <v>24</v>
      </c>
      <c r="BJ27" s="3" t="s">
        <v>23</v>
      </c>
      <c r="BK27" s="3" t="s">
        <v>23</v>
      </c>
      <c r="BL27" s="3" t="s">
        <v>24</v>
      </c>
      <c r="BM27" s="3" t="s">
        <v>24</v>
      </c>
      <c r="BN27" s="3" t="s">
        <v>24</v>
      </c>
      <c r="BO27" s="3" t="s">
        <v>23</v>
      </c>
      <c r="BP27" s="3" t="s">
        <v>23</v>
      </c>
      <c r="BQ27" s="3" t="s">
        <v>23</v>
      </c>
      <c r="BR27" s="3"/>
    </row>
    <row r="28" spans="1:70" ht="15">
      <c r="A28" s="4">
        <v>42042</v>
      </c>
      <c r="B28" s="51"/>
      <c r="C28" s="5" t="s">
        <v>5</v>
      </c>
      <c r="D28" s="83">
        <v>29</v>
      </c>
      <c r="E28" s="5" t="s">
        <v>2</v>
      </c>
      <c r="F28" s="83">
        <v>12</v>
      </c>
      <c r="G28" s="59"/>
      <c r="H28" s="3" t="s">
        <v>4</v>
      </c>
      <c r="I28" s="83">
        <v>56</v>
      </c>
      <c r="J28" s="5" t="s">
        <v>3</v>
      </c>
      <c r="K28" s="83">
        <v>10</v>
      </c>
      <c r="L28" s="3" t="s">
        <v>41</v>
      </c>
      <c r="M28" s="3"/>
      <c r="N28" s="78"/>
      <c r="O28" s="3"/>
      <c r="P28" s="78"/>
      <c r="Q28" s="22"/>
      <c r="R28" s="3" t="s">
        <v>7</v>
      </c>
      <c r="S28" s="83">
        <v>20</v>
      </c>
      <c r="T28" s="3" t="s">
        <v>27</v>
      </c>
      <c r="U28" s="83">
        <v>0</v>
      </c>
      <c r="V28" s="3" t="s">
        <v>61</v>
      </c>
      <c r="W28" s="59"/>
      <c r="X28" s="3" t="s">
        <v>44</v>
      </c>
      <c r="Y28" s="83">
        <v>0</v>
      </c>
      <c r="Z28" s="3" t="s">
        <v>28</v>
      </c>
      <c r="AA28" s="83">
        <v>76</v>
      </c>
      <c r="AB28" s="3"/>
      <c r="AC28" s="59"/>
      <c r="AD28" s="3" t="s">
        <v>25</v>
      </c>
      <c r="AE28" s="83">
        <v>20</v>
      </c>
      <c r="AF28" s="3" t="s">
        <v>1</v>
      </c>
      <c r="AG28" s="83">
        <v>0</v>
      </c>
      <c r="AH28" s="3" t="s">
        <v>61</v>
      </c>
      <c r="AI28" s="30"/>
      <c r="AJ28" s="18"/>
      <c r="AK28" s="11">
        <v>1</v>
      </c>
      <c r="AL28" s="25"/>
      <c r="AM28" s="11">
        <v>1</v>
      </c>
      <c r="AN28" s="11"/>
      <c r="AO28" s="9"/>
      <c r="AP28" s="11">
        <v>1</v>
      </c>
      <c r="AQ28" s="8"/>
      <c r="AR28" s="9"/>
      <c r="AS28" s="8">
        <v>1</v>
      </c>
      <c r="AT28" s="8"/>
      <c r="AU28" s="9"/>
      <c r="AV28" s="99" t="s">
        <v>16</v>
      </c>
      <c r="AW28" s="99"/>
      <c r="AX28" s="9"/>
      <c r="AY28" s="16">
        <v>1</v>
      </c>
      <c r="AZ28" s="16"/>
      <c r="BA28" s="9"/>
      <c r="BB28" s="16">
        <v>1</v>
      </c>
      <c r="BC28" s="26"/>
      <c r="BE28" s="3" t="s">
        <v>28</v>
      </c>
      <c r="BF28" s="3" t="s">
        <v>24</v>
      </c>
      <c r="BG28" s="3" t="s">
        <v>23</v>
      </c>
      <c r="BH28" s="3" t="s">
        <v>23</v>
      </c>
      <c r="BI28" s="33" t="s">
        <v>24</v>
      </c>
      <c r="BJ28" s="33" t="s">
        <v>24</v>
      </c>
      <c r="BK28" s="3" t="s">
        <v>24</v>
      </c>
      <c r="BL28" s="3" t="s">
        <v>24</v>
      </c>
      <c r="BM28" s="3" t="s">
        <v>23</v>
      </c>
      <c r="BN28" s="3" t="s">
        <v>23</v>
      </c>
      <c r="BO28" s="33" t="s">
        <v>23</v>
      </c>
      <c r="BP28" s="33" t="s">
        <v>23</v>
      </c>
      <c r="BQ28" s="3" t="s">
        <v>24</v>
      </c>
      <c r="BR28" s="3"/>
    </row>
    <row r="29" spans="1:70" ht="15">
      <c r="A29" s="1">
        <v>42049</v>
      </c>
      <c r="B29" s="53" t="s">
        <v>41</v>
      </c>
      <c r="C29" s="5" t="s">
        <v>6</v>
      </c>
      <c r="D29" s="83">
        <v>20</v>
      </c>
      <c r="E29" s="5" t="s">
        <v>3</v>
      </c>
      <c r="F29" s="83">
        <v>0</v>
      </c>
      <c r="G29" s="59" t="s">
        <v>69</v>
      </c>
      <c r="H29" s="5" t="s">
        <v>5</v>
      </c>
      <c r="I29" s="83">
        <v>26</v>
      </c>
      <c r="J29" s="5" t="s">
        <v>0</v>
      </c>
      <c r="K29" s="83">
        <v>31</v>
      </c>
      <c r="L29" s="3"/>
      <c r="M29" s="3"/>
      <c r="N29" s="78"/>
      <c r="O29" s="3"/>
      <c r="P29" s="78"/>
      <c r="Q29" s="22"/>
      <c r="R29" s="3"/>
      <c r="S29" s="78"/>
      <c r="T29" s="3"/>
      <c r="U29" s="78"/>
      <c r="V29" s="3"/>
      <c r="W29" s="59"/>
      <c r="X29" s="3" t="s">
        <v>44</v>
      </c>
      <c r="Y29" s="83">
        <v>0</v>
      </c>
      <c r="Z29" s="3" t="s">
        <v>25</v>
      </c>
      <c r="AA29" s="83">
        <v>20</v>
      </c>
      <c r="AB29" s="3" t="s">
        <v>61</v>
      </c>
      <c r="AC29" s="59"/>
      <c r="AD29" s="3" t="s">
        <v>28</v>
      </c>
      <c r="AE29" s="83">
        <v>47</v>
      </c>
      <c r="AF29" s="3" t="s">
        <v>27</v>
      </c>
      <c r="AG29" s="83">
        <v>13</v>
      </c>
      <c r="AH29" s="3"/>
      <c r="AI29" s="30">
        <v>2</v>
      </c>
      <c r="AJ29" s="104" t="s">
        <v>16</v>
      </c>
      <c r="AK29" s="101"/>
      <c r="AL29" s="25"/>
      <c r="AM29" s="101" t="s">
        <v>16</v>
      </c>
      <c r="AN29" s="101"/>
      <c r="AO29" s="9"/>
      <c r="AP29" s="101" t="s">
        <v>16</v>
      </c>
      <c r="AQ29" s="101"/>
      <c r="AR29" s="9"/>
      <c r="AS29" s="101" t="s">
        <v>16</v>
      </c>
      <c r="AT29" s="101"/>
      <c r="AU29" s="9"/>
      <c r="AV29" s="8">
        <v>1</v>
      </c>
      <c r="AW29" s="8"/>
      <c r="AX29" s="9"/>
      <c r="AY29" s="101" t="s">
        <v>16</v>
      </c>
      <c r="AZ29" s="101"/>
      <c r="BA29" s="9"/>
      <c r="BB29" s="101" t="s">
        <v>16</v>
      </c>
      <c r="BC29" s="102"/>
      <c r="BE29" s="3" t="s">
        <v>44</v>
      </c>
      <c r="BF29" s="3" t="s">
        <v>24</v>
      </c>
      <c r="BG29" s="3" t="s">
        <v>23</v>
      </c>
      <c r="BH29" s="3" t="s">
        <v>24</v>
      </c>
      <c r="BI29" s="3" t="s">
        <v>23</v>
      </c>
      <c r="BJ29" s="3" t="s">
        <v>23</v>
      </c>
      <c r="BK29" s="3" t="s">
        <v>24</v>
      </c>
      <c r="BL29" s="3" t="s">
        <v>24</v>
      </c>
      <c r="BM29" s="3" t="s">
        <v>23</v>
      </c>
      <c r="BN29" s="3" t="s">
        <v>24</v>
      </c>
      <c r="BO29" s="3" t="s">
        <v>23</v>
      </c>
      <c r="BP29" s="3" t="s">
        <v>23</v>
      </c>
      <c r="BQ29" s="3" t="s">
        <v>24</v>
      </c>
      <c r="BR29" s="3"/>
    </row>
    <row r="30" spans="1:70" ht="15">
      <c r="A30" s="4">
        <v>42056</v>
      </c>
      <c r="B30" s="51"/>
      <c r="C30" s="5" t="s">
        <v>5</v>
      </c>
      <c r="D30" s="83">
        <v>27</v>
      </c>
      <c r="E30" s="5" t="s">
        <v>6</v>
      </c>
      <c r="F30" s="83">
        <v>22</v>
      </c>
      <c r="G30" s="59"/>
      <c r="H30" s="5" t="s">
        <v>0</v>
      </c>
      <c r="I30" s="83">
        <v>20</v>
      </c>
      <c r="J30" s="5" t="s">
        <v>3</v>
      </c>
      <c r="K30" s="83">
        <v>0</v>
      </c>
      <c r="L30" s="3" t="s">
        <v>61</v>
      </c>
      <c r="M30" s="3"/>
      <c r="N30" s="78"/>
      <c r="O30" s="3"/>
      <c r="P30" s="78"/>
      <c r="Q30" s="22"/>
      <c r="R30" s="33" t="s">
        <v>7</v>
      </c>
      <c r="S30" s="83">
        <v>20</v>
      </c>
      <c r="T30" s="33" t="s">
        <v>1</v>
      </c>
      <c r="U30" s="83">
        <v>0</v>
      </c>
      <c r="V30" s="33" t="s">
        <v>61</v>
      </c>
      <c r="W30" s="59"/>
      <c r="X30" s="3" t="s">
        <v>27</v>
      </c>
      <c r="Y30" s="83"/>
      <c r="Z30" s="3" t="s">
        <v>25</v>
      </c>
      <c r="AA30" s="83"/>
      <c r="AB30" s="3"/>
      <c r="AC30" s="59"/>
      <c r="AD30" s="33" t="s">
        <v>28</v>
      </c>
      <c r="AE30" s="83">
        <v>71</v>
      </c>
      <c r="AF30" s="33" t="s">
        <v>26</v>
      </c>
      <c r="AG30" s="83">
        <v>28</v>
      </c>
      <c r="AH30" s="33"/>
      <c r="AI30" s="30"/>
      <c r="AJ30" s="39">
        <v>4</v>
      </c>
      <c r="AK30" s="11"/>
      <c r="AL30" s="9"/>
      <c r="AM30" s="11">
        <v>2</v>
      </c>
      <c r="AN30" s="11">
        <v>1</v>
      </c>
      <c r="AO30" s="9"/>
      <c r="AP30" s="11">
        <v>2</v>
      </c>
      <c r="AQ30" s="11">
        <v>1</v>
      </c>
      <c r="AR30" s="9"/>
      <c r="AS30" s="8"/>
      <c r="AT30" s="8">
        <v>1</v>
      </c>
      <c r="AU30" s="9"/>
      <c r="AV30" s="101" t="s">
        <v>16</v>
      </c>
      <c r="AW30" s="101"/>
      <c r="AX30" s="9"/>
      <c r="AY30" s="16">
        <v>3</v>
      </c>
      <c r="AZ30" s="16">
        <v>1</v>
      </c>
      <c r="BA30" s="9"/>
      <c r="BB30" s="8">
        <v>2</v>
      </c>
      <c r="BC30" s="10">
        <v>1</v>
      </c>
      <c r="BE30" s="3" t="s">
        <v>7</v>
      </c>
      <c r="BF30" s="3" t="s">
        <v>23</v>
      </c>
      <c r="BG30" s="3" t="s">
        <v>23</v>
      </c>
      <c r="BH30" s="3" t="s">
        <v>24</v>
      </c>
      <c r="BI30" s="33" t="s">
        <v>24</v>
      </c>
      <c r="BJ30" s="33" t="s">
        <v>24</v>
      </c>
      <c r="BK30" s="3" t="s">
        <v>23</v>
      </c>
      <c r="BL30" s="3" t="s">
        <v>23</v>
      </c>
      <c r="BM30" s="3" t="s">
        <v>24</v>
      </c>
      <c r="BN30" s="3" t="s">
        <v>24</v>
      </c>
      <c r="BO30" s="33" t="s">
        <v>23</v>
      </c>
      <c r="BP30" s="33" t="s">
        <v>23</v>
      </c>
      <c r="BQ30" s="3" t="s">
        <v>24</v>
      </c>
      <c r="BR30" s="3"/>
    </row>
    <row r="31" spans="1:55" ht="15">
      <c r="A31" s="34">
        <v>41692</v>
      </c>
      <c r="B31" s="52"/>
      <c r="C31" s="5"/>
      <c r="D31" s="79"/>
      <c r="E31" s="5"/>
      <c r="F31" s="79"/>
      <c r="G31" s="59"/>
      <c r="H31" s="5"/>
      <c r="I31" s="79"/>
      <c r="J31" s="5"/>
      <c r="K31" s="79"/>
      <c r="L31" s="3"/>
      <c r="M31" s="3"/>
      <c r="N31" s="78"/>
      <c r="O31" s="3"/>
      <c r="P31" s="66"/>
      <c r="Q31" s="35"/>
      <c r="R31" s="36" t="s">
        <v>7</v>
      </c>
      <c r="S31" s="84">
        <v>36</v>
      </c>
      <c r="T31" s="36" t="s">
        <v>26</v>
      </c>
      <c r="U31" s="84">
        <v>36</v>
      </c>
      <c r="V31" s="36" t="s">
        <v>72</v>
      </c>
      <c r="W31" s="59"/>
      <c r="X31" s="3"/>
      <c r="Y31" s="78"/>
      <c r="Z31" s="3"/>
      <c r="AA31" s="66"/>
      <c r="AB31" s="8"/>
      <c r="AC31" s="8"/>
      <c r="AD31" s="36" t="s">
        <v>28</v>
      </c>
      <c r="AE31" s="84">
        <v>20</v>
      </c>
      <c r="AF31" s="36" t="s">
        <v>1</v>
      </c>
      <c r="AG31" s="84">
        <v>0</v>
      </c>
      <c r="AH31" s="33" t="s">
        <v>61</v>
      </c>
      <c r="AI31" s="30" t="s">
        <v>29</v>
      </c>
      <c r="AJ31" s="103" t="s">
        <v>16</v>
      </c>
      <c r="AK31" s="99"/>
      <c r="AL31" s="9"/>
      <c r="AM31" s="37">
        <v>2</v>
      </c>
      <c r="AN31" s="8"/>
      <c r="AO31" s="9"/>
      <c r="AP31" s="38">
        <v>2</v>
      </c>
      <c r="AQ31" s="8"/>
      <c r="AR31" s="9"/>
      <c r="AS31" s="8">
        <v>3</v>
      </c>
      <c r="AT31" s="8"/>
      <c r="AU31" s="9"/>
      <c r="AV31" s="16">
        <v>1</v>
      </c>
      <c r="AW31" s="16">
        <v>1</v>
      </c>
      <c r="AX31" s="9"/>
      <c r="AY31" s="99" t="s">
        <v>16</v>
      </c>
      <c r="AZ31" s="99"/>
      <c r="BA31" s="9"/>
      <c r="BB31" s="38">
        <v>2</v>
      </c>
      <c r="BC31" s="26"/>
    </row>
    <row r="32" spans="1:55" ht="15">
      <c r="A32" s="4">
        <v>42063</v>
      </c>
      <c r="B32" s="51" t="s">
        <v>42</v>
      </c>
      <c r="C32" s="3" t="s">
        <v>6</v>
      </c>
      <c r="D32" s="83"/>
      <c r="E32" s="3" t="s">
        <v>0</v>
      </c>
      <c r="F32" s="83"/>
      <c r="G32" s="59"/>
      <c r="H32" s="3" t="s">
        <v>5</v>
      </c>
      <c r="I32" s="83"/>
      <c r="J32" s="5" t="s">
        <v>4</v>
      </c>
      <c r="K32" s="83"/>
      <c r="L32" s="3" t="s">
        <v>41</v>
      </c>
      <c r="M32" s="3" t="s">
        <v>3</v>
      </c>
      <c r="N32" s="83"/>
      <c r="O32" s="5" t="s">
        <v>2</v>
      </c>
      <c r="P32" s="83"/>
      <c r="Q32" s="22"/>
      <c r="R32" s="5" t="s">
        <v>27</v>
      </c>
      <c r="S32" s="83">
        <v>20</v>
      </c>
      <c r="T32" s="5" t="s">
        <v>44</v>
      </c>
      <c r="U32" s="83">
        <v>0</v>
      </c>
      <c r="V32" s="5" t="s">
        <v>61</v>
      </c>
      <c r="W32" s="59"/>
      <c r="X32" s="3" t="s">
        <v>25</v>
      </c>
      <c r="Y32" s="83"/>
      <c r="Z32" s="3" t="s">
        <v>26</v>
      </c>
      <c r="AA32" s="83"/>
      <c r="AB32" s="3"/>
      <c r="AC32" s="59"/>
      <c r="AD32" s="3"/>
      <c r="AE32" s="78"/>
      <c r="AF32" s="3"/>
      <c r="AG32" s="78"/>
      <c r="AH32" s="3"/>
      <c r="AJ32" s="7">
        <v>2</v>
      </c>
      <c r="AK32" s="8"/>
      <c r="AL32" s="9"/>
      <c r="AM32" s="99" t="s">
        <v>16</v>
      </c>
      <c r="AN32" s="99"/>
      <c r="AO32" s="9"/>
      <c r="AP32" s="99" t="s">
        <v>16</v>
      </c>
      <c r="AQ32" s="99"/>
      <c r="AR32" s="9"/>
      <c r="AS32" s="99" t="s">
        <v>16</v>
      </c>
      <c r="AT32" s="99"/>
      <c r="AU32" s="9"/>
      <c r="AV32" s="38">
        <v>3</v>
      </c>
      <c r="AW32" s="16"/>
      <c r="AX32" s="9"/>
      <c r="AY32" s="8">
        <v>2</v>
      </c>
      <c r="AZ32" s="8"/>
      <c r="BA32" s="9"/>
      <c r="BB32" s="99" t="s">
        <v>16</v>
      </c>
      <c r="BC32" s="100"/>
    </row>
    <row r="33" spans="1:55" ht="15">
      <c r="A33" s="4">
        <v>42070</v>
      </c>
      <c r="B33" s="54"/>
      <c r="C33" s="108" t="s">
        <v>13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0"/>
      <c r="AG33" s="67"/>
      <c r="AH33" s="58"/>
      <c r="AJ33" s="7"/>
      <c r="AK33" s="8"/>
      <c r="AL33" s="9"/>
      <c r="AM33" s="8"/>
      <c r="AN33" s="8">
        <v>1</v>
      </c>
      <c r="AO33" s="9"/>
      <c r="AP33" s="8">
        <v>1</v>
      </c>
      <c r="AQ33" s="8">
        <v>1</v>
      </c>
      <c r="AR33" s="9"/>
      <c r="AS33" s="8">
        <v>2</v>
      </c>
      <c r="AT33" s="8"/>
      <c r="AU33" s="9"/>
      <c r="AV33" s="99" t="s">
        <v>16</v>
      </c>
      <c r="AW33" s="99"/>
      <c r="AX33" s="9"/>
      <c r="AY33" s="8"/>
      <c r="AZ33" s="8"/>
      <c r="BA33" s="9"/>
      <c r="BB33" s="8">
        <v>1</v>
      </c>
      <c r="BC33" s="10">
        <v>1</v>
      </c>
    </row>
    <row r="34" spans="1:55" ht="15.75" thickBot="1">
      <c r="A34" s="1">
        <v>42077</v>
      </c>
      <c r="B34" s="53"/>
      <c r="C34" s="98" t="s">
        <v>12</v>
      </c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65"/>
      <c r="AH34" s="45"/>
      <c r="AI34" s="24"/>
      <c r="AJ34" s="12"/>
      <c r="AK34" s="19"/>
      <c r="AL34" s="13"/>
      <c r="AM34" s="19">
        <v>1</v>
      </c>
      <c r="AN34" s="19"/>
      <c r="AO34" s="13"/>
      <c r="AP34" s="19"/>
      <c r="AQ34" s="19"/>
      <c r="AR34" s="13"/>
      <c r="AS34" s="19"/>
      <c r="AT34" s="19"/>
      <c r="AU34" s="13"/>
      <c r="AV34" s="19">
        <v>1</v>
      </c>
      <c r="AW34" s="19">
        <v>1</v>
      </c>
      <c r="AX34" s="13"/>
      <c r="AY34" s="19"/>
      <c r="AZ34" s="19"/>
      <c r="BA34" s="13"/>
      <c r="BB34" s="19"/>
      <c r="BC34" s="14"/>
    </row>
    <row r="35" spans="1:34" ht="15">
      <c r="A35" s="4">
        <v>42084</v>
      </c>
      <c r="B35" s="49"/>
      <c r="C35" s="98" t="s">
        <v>35</v>
      </c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65"/>
      <c r="AH35" s="45"/>
    </row>
    <row r="36" spans="1:43" ht="15">
      <c r="A36" s="1">
        <v>42091</v>
      </c>
      <c r="B36" s="53"/>
      <c r="C36" s="47"/>
      <c r="D36" s="47"/>
      <c r="E36" s="47"/>
      <c r="F36" s="47"/>
      <c r="G36" s="60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J36" s="40" t="s">
        <v>31</v>
      </c>
      <c r="AK36" s="40"/>
      <c r="AL36" s="40"/>
      <c r="AM36" s="40"/>
      <c r="AN36" s="40"/>
      <c r="AO36" s="40"/>
      <c r="AP36" s="40"/>
      <c r="AQ36" s="40"/>
    </row>
    <row r="37" spans="1:45" ht="15">
      <c r="A37" s="1">
        <v>42098</v>
      </c>
      <c r="B37" s="53"/>
      <c r="C37" s="98" t="s">
        <v>10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65"/>
      <c r="AH37" s="45"/>
      <c r="AJ37" s="41" t="s">
        <v>32</v>
      </c>
      <c r="AK37" s="41"/>
      <c r="AL37" s="41"/>
      <c r="AM37" s="41"/>
      <c r="AN37" s="41"/>
      <c r="AO37" s="41"/>
      <c r="AP37" s="41"/>
      <c r="AQ37" s="41"/>
      <c r="AR37" s="41"/>
      <c r="AS37" s="41"/>
    </row>
    <row r="38" spans="1:34" ht="15">
      <c r="A38" s="1">
        <v>42105</v>
      </c>
      <c r="B38" s="53"/>
      <c r="C38" s="98" t="s">
        <v>34</v>
      </c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65"/>
      <c r="AH38" s="45"/>
    </row>
    <row r="39" spans="1:34" ht="15">
      <c r="A39" s="4">
        <v>42112</v>
      </c>
      <c r="B39" s="54"/>
      <c r="C39" s="119" t="s">
        <v>40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1"/>
      <c r="AG39" s="73"/>
      <c r="AH39" s="56"/>
    </row>
    <row r="40" spans="1:34" ht="15">
      <c r="A40" s="1">
        <v>42119</v>
      </c>
      <c r="B40" s="53"/>
      <c r="C40" s="98" t="s">
        <v>11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65"/>
      <c r="AH40" s="45"/>
    </row>
  </sheetData>
  <sheetProtection/>
  <mergeCells count="71">
    <mergeCell ref="AM32:AN32"/>
    <mergeCell ref="C39:AF39"/>
    <mergeCell ref="BE6:BP6"/>
    <mergeCell ref="BE22:BR22"/>
    <mergeCell ref="C2:O2"/>
    <mergeCell ref="R2:AF2"/>
    <mergeCell ref="C4:AF4"/>
    <mergeCell ref="C19:AF23"/>
    <mergeCell ref="AJ15:AK15"/>
    <mergeCell ref="C5:AF5"/>
    <mergeCell ref="C34:AF34"/>
    <mergeCell ref="C6:AF6"/>
    <mergeCell ref="C37:AF37"/>
    <mergeCell ref="C27:AF27"/>
    <mergeCell ref="AM23:AN23"/>
    <mergeCell ref="AM8:AN8"/>
    <mergeCell ref="AJ6:AZ6"/>
    <mergeCell ref="AJ22:BC22"/>
    <mergeCell ref="BB23:BC23"/>
    <mergeCell ref="AS8:AT8"/>
    <mergeCell ref="C38:AF38"/>
    <mergeCell ref="C40:AF40"/>
    <mergeCell ref="AJ8:AK8"/>
    <mergeCell ref="AP8:AQ8"/>
    <mergeCell ref="AJ18:AK18"/>
    <mergeCell ref="AM18:AN18"/>
    <mergeCell ref="AP18:AQ18"/>
    <mergeCell ref="C17:AF17"/>
    <mergeCell ref="AJ23:AK23"/>
    <mergeCell ref="C33:AF33"/>
    <mergeCell ref="AV8:AW8"/>
    <mergeCell ref="AY8:AZ8"/>
    <mergeCell ref="AM15:AN15"/>
    <mergeCell ref="AP15:AQ15"/>
    <mergeCell ref="AS15:AT15"/>
    <mergeCell ref="AV15:AW15"/>
    <mergeCell ref="AY15:AZ15"/>
    <mergeCell ref="AV18:AW18"/>
    <mergeCell ref="AY18:AZ18"/>
    <mergeCell ref="AV13:AW13"/>
    <mergeCell ref="AJ13:AK13"/>
    <mergeCell ref="AM13:AN13"/>
    <mergeCell ref="AP13:AQ13"/>
    <mergeCell ref="AS13:AT13"/>
    <mergeCell ref="AY13:AZ13"/>
    <mergeCell ref="AS17:AT17"/>
    <mergeCell ref="AJ31:AK31"/>
    <mergeCell ref="AM27:AN27"/>
    <mergeCell ref="AM29:AN29"/>
    <mergeCell ref="AP27:AQ27"/>
    <mergeCell ref="AP29:AQ29"/>
    <mergeCell ref="AS27:AT27"/>
    <mergeCell ref="AS29:AT29"/>
    <mergeCell ref="AY27:AZ27"/>
    <mergeCell ref="AY29:AZ29"/>
    <mergeCell ref="AP32:AQ32"/>
    <mergeCell ref="AV28:AW28"/>
    <mergeCell ref="AS23:AT23"/>
    <mergeCell ref="AV23:AW23"/>
    <mergeCell ref="AY23:AZ23"/>
    <mergeCell ref="AP23:AQ23"/>
    <mergeCell ref="C35:AF35"/>
    <mergeCell ref="AV33:AW33"/>
    <mergeCell ref="AY31:AZ31"/>
    <mergeCell ref="BB32:BC32"/>
    <mergeCell ref="BB27:BC27"/>
    <mergeCell ref="BB29:BC29"/>
    <mergeCell ref="AV30:AW30"/>
    <mergeCell ref="AJ27:AK27"/>
    <mergeCell ref="AJ29:AK29"/>
    <mergeCell ref="AS32:AT32"/>
  </mergeCells>
  <printOptions/>
  <pageMargins left="0.7" right="0.7" top="0.75" bottom="0.75" header="0.3" footer="0.3"/>
  <pageSetup horizontalDpi="600" verticalDpi="600" orientation="landscape" scale="54" r:id="rId1"/>
  <colBreaks count="2" manualBreakCount="2">
    <brk id="35" max="65535" man="1"/>
    <brk id="5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T34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12.00390625" style="2" customWidth="1"/>
    <col min="2" max="16384" width="9.140625" style="2" customWidth="1"/>
  </cols>
  <sheetData>
    <row r="4" spans="1:20" ht="15">
      <c r="A4" s="75" t="s">
        <v>20</v>
      </c>
      <c r="B4" s="71" t="s">
        <v>45</v>
      </c>
      <c r="C4" s="76">
        <v>41916</v>
      </c>
      <c r="D4" s="76">
        <v>41923</v>
      </c>
      <c r="E4" s="76">
        <v>41930</v>
      </c>
      <c r="F4" s="76">
        <v>41937</v>
      </c>
      <c r="G4" s="76">
        <v>41944</v>
      </c>
      <c r="H4" s="76">
        <v>41951</v>
      </c>
      <c r="I4" s="76">
        <v>41952</v>
      </c>
      <c r="J4" s="76">
        <v>41958</v>
      </c>
      <c r="K4" s="76">
        <v>41965</v>
      </c>
      <c r="L4" s="76">
        <v>41979</v>
      </c>
      <c r="M4" s="76">
        <v>41656</v>
      </c>
      <c r="N4" s="76">
        <v>41663</v>
      </c>
      <c r="O4" s="76">
        <v>41677</v>
      </c>
      <c r="P4" s="76">
        <v>41684</v>
      </c>
      <c r="Q4" s="76">
        <v>41691</v>
      </c>
      <c r="R4" s="76">
        <v>42057</v>
      </c>
      <c r="S4" s="76">
        <v>41698</v>
      </c>
      <c r="T4" s="71" t="s">
        <v>46</v>
      </c>
    </row>
    <row r="5" spans="1:20" ht="15">
      <c r="A5" s="11" t="s">
        <v>0</v>
      </c>
      <c r="B5" s="86" t="s">
        <v>79</v>
      </c>
      <c r="C5" s="92">
        <v>6</v>
      </c>
      <c r="D5" s="89"/>
      <c r="E5" s="91">
        <v>6</v>
      </c>
      <c r="F5" s="89"/>
      <c r="G5" s="95">
        <v>6</v>
      </c>
      <c r="H5" s="95">
        <v>6</v>
      </c>
      <c r="I5" s="89"/>
      <c r="J5" s="89"/>
      <c r="K5" s="91">
        <v>4</v>
      </c>
      <c r="L5" s="96">
        <v>6</v>
      </c>
      <c r="M5" s="91">
        <v>7</v>
      </c>
      <c r="N5" s="89"/>
      <c r="O5" s="89"/>
      <c r="P5" s="91">
        <v>7</v>
      </c>
      <c r="Q5" s="91">
        <v>7</v>
      </c>
      <c r="R5" s="89"/>
      <c r="S5" s="47"/>
      <c r="T5" s="90">
        <f aca="true" t="shared" si="0" ref="T5:T10">SUM(C5:S5)</f>
        <v>55</v>
      </c>
    </row>
    <row r="6" spans="1:20" ht="15">
      <c r="A6" s="2" t="s">
        <v>4</v>
      </c>
      <c r="B6" s="86" t="s">
        <v>67</v>
      </c>
      <c r="C6" s="92">
        <v>1</v>
      </c>
      <c r="D6" s="89"/>
      <c r="E6" s="89"/>
      <c r="F6" s="91">
        <v>7</v>
      </c>
      <c r="G6" s="95">
        <v>5</v>
      </c>
      <c r="H6" s="89"/>
      <c r="I6" s="89"/>
      <c r="J6" s="92">
        <v>6</v>
      </c>
      <c r="K6" s="91">
        <v>4</v>
      </c>
      <c r="L6" s="91">
        <v>7</v>
      </c>
      <c r="M6" s="89"/>
      <c r="N6" s="91">
        <v>7</v>
      </c>
      <c r="O6" s="91">
        <v>7</v>
      </c>
      <c r="P6" s="89"/>
      <c r="Q6" s="91">
        <v>7</v>
      </c>
      <c r="R6" s="89"/>
      <c r="S6" s="47"/>
      <c r="T6" s="90">
        <f t="shared" si="0"/>
        <v>51</v>
      </c>
    </row>
    <row r="7" spans="1:20" ht="15">
      <c r="A7" s="2" t="s">
        <v>5</v>
      </c>
      <c r="B7" s="86" t="s">
        <v>73</v>
      </c>
      <c r="C7" s="89"/>
      <c r="D7" s="89"/>
      <c r="E7" s="92">
        <v>2</v>
      </c>
      <c r="F7" s="92">
        <v>6</v>
      </c>
      <c r="G7" s="89"/>
      <c r="H7" s="91">
        <v>3</v>
      </c>
      <c r="I7" s="89"/>
      <c r="J7" s="91">
        <v>7</v>
      </c>
      <c r="K7" s="89"/>
      <c r="L7" s="91">
        <v>2</v>
      </c>
      <c r="M7" s="89"/>
      <c r="N7" s="91">
        <v>7</v>
      </c>
      <c r="O7" s="91">
        <v>7</v>
      </c>
      <c r="P7" s="91">
        <v>4</v>
      </c>
      <c r="Q7" s="91">
        <v>7</v>
      </c>
      <c r="R7" s="89"/>
      <c r="S7" s="47"/>
      <c r="T7" s="90">
        <f t="shared" si="0"/>
        <v>45</v>
      </c>
    </row>
    <row r="8" spans="1:20" ht="15">
      <c r="A8" s="2" t="s">
        <v>6</v>
      </c>
      <c r="B8" s="86" t="s">
        <v>74</v>
      </c>
      <c r="C8" s="89"/>
      <c r="D8" s="91">
        <v>2</v>
      </c>
      <c r="E8" s="91">
        <v>7</v>
      </c>
      <c r="F8" s="89"/>
      <c r="G8" s="91">
        <v>3</v>
      </c>
      <c r="H8" s="91">
        <v>3</v>
      </c>
      <c r="I8" s="89"/>
      <c r="J8" s="89"/>
      <c r="K8" s="91">
        <v>6</v>
      </c>
      <c r="L8" s="91">
        <v>2</v>
      </c>
      <c r="M8" s="89"/>
      <c r="N8" s="91">
        <v>2</v>
      </c>
      <c r="O8" s="89"/>
      <c r="P8" s="92">
        <v>6</v>
      </c>
      <c r="Q8" s="91">
        <v>4</v>
      </c>
      <c r="R8" s="89"/>
      <c r="S8" s="47"/>
      <c r="T8" s="90">
        <f t="shared" si="0"/>
        <v>35</v>
      </c>
    </row>
    <row r="9" spans="1:20" ht="15">
      <c r="A9" s="2" t="s">
        <v>47</v>
      </c>
      <c r="B9" s="85" t="s">
        <v>68</v>
      </c>
      <c r="C9" s="89"/>
      <c r="D9" s="91">
        <v>7</v>
      </c>
      <c r="E9" s="89"/>
      <c r="F9" s="92">
        <v>2</v>
      </c>
      <c r="G9" s="92">
        <v>1</v>
      </c>
      <c r="H9" s="89"/>
      <c r="I9" s="89"/>
      <c r="J9" s="92">
        <v>2</v>
      </c>
      <c r="K9" s="91">
        <v>2</v>
      </c>
      <c r="L9" s="91">
        <v>7</v>
      </c>
      <c r="M9" s="91">
        <v>2</v>
      </c>
      <c r="N9" s="89"/>
      <c r="O9" s="92">
        <v>1</v>
      </c>
      <c r="P9" s="89"/>
      <c r="Q9" s="92">
        <v>1</v>
      </c>
      <c r="R9" s="89"/>
      <c r="S9" s="47"/>
      <c r="T9" s="90">
        <f t="shared" si="0"/>
        <v>25</v>
      </c>
    </row>
    <row r="10" spans="1:20" ht="15">
      <c r="A10" s="2" t="s">
        <v>3</v>
      </c>
      <c r="B10" s="86" t="s">
        <v>78</v>
      </c>
      <c r="C10" s="89"/>
      <c r="D10" s="89"/>
      <c r="E10" s="47">
        <v>1</v>
      </c>
      <c r="F10" s="47">
        <v>0</v>
      </c>
      <c r="G10" s="89"/>
      <c r="H10" s="91">
        <v>6</v>
      </c>
      <c r="I10" s="89"/>
      <c r="J10" s="92">
        <v>1</v>
      </c>
      <c r="K10" s="89"/>
      <c r="L10" s="47">
        <v>0</v>
      </c>
      <c r="M10" s="89"/>
      <c r="N10" s="92">
        <v>1</v>
      </c>
      <c r="O10" s="47">
        <v>0</v>
      </c>
      <c r="P10" s="47">
        <v>0</v>
      </c>
      <c r="Q10" s="47">
        <v>0</v>
      </c>
      <c r="R10" s="89"/>
      <c r="S10" s="47"/>
      <c r="T10" s="90">
        <f t="shared" si="0"/>
        <v>9</v>
      </c>
    </row>
    <row r="13" spans="1:20" ht="15">
      <c r="A13" s="75" t="s">
        <v>21</v>
      </c>
      <c r="B13" s="71" t="s">
        <v>45</v>
      </c>
      <c r="C13" s="76">
        <v>41916</v>
      </c>
      <c r="D13" s="76">
        <v>41923</v>
      </c>
      <c r="E13" s="76">
        <v>41930</v>
      </c>
      <c r="F13" s="76">
        <v>41937</v>
      </c>
      <c r="G13" s="76">
        <v>41944</v>
      </c>
      <c r="H13" s="76">
        <v>41951</v>
      </c>
      <c r="I13" s="76">
        <v>41952</v>
      </c>
      <c r="J13" s="76">
        <v>41958</v>
      </c>
      <c r="K13" s="76">
        <v>41965</v>
      </c>
      <c r="L13" s="76">
        <v>41979</v>
      </c>
      <c r="M13" s="76">
        <v>41656</v>
      </c>
      <c r="N13" s="76">
        <v>41663</v>
      </c>
      <c r="O13" s="76">
        <v>41677</v>
      </c>
      <c r="P13" s="76">
        <v>41684</v>
      </c>
      <c r="Q13" s="76">
        <v>41691</v>
      </c>
      <c r="R13" s="76">
        <v>42057</v>
      </c>
      <c r="S13" s="76">
        <v>41698</v>
      </c>
      <c r="T13" s="71" t="s">
        <v>46</v>
      </c>
    </row>
    <row r="14" spans="1:20" ht="15">
      <c r="A14" s="2" t="s">
        <v>48</v>
      </c>
      <c r="B14" s="86" t="s">
        <v>75</v>
      </c>
      <c r="C14" s="77"/>
      <c r="D14" s="92">
        <v>6</v>
      </c>
      <c r="E14" s="89"/>
      <c r="F14" s="92">
        <v>6</v>
      </c>
      <c r="G14" s="91">
        <v>6</v>
      </c>
      <c r="H14" s="91">
        <v>7</v>
      </c>
      <c r="I14" s="91">
        <v>7</v>
      </c>
      <c r="J14" s="89"/>
      <c r="K14" s="92">
        <v>6</v>
      </c>
      <c r="L14" s="91">
        <v>7</v>
      </c>
      <c r="M14" s="92">
        <v>6</v>
      </c>
      <c r="N14" s="89"/>
      <c r="O14" s="91">
        <v>7</v>
      </c>
      <c r="P14" s="91">
        <v>7</v>
      </c>
      <c r="Q14" s="91">
        <v>7</v>
      </c>
      <c r="R14" s="92">
        <v>6</v>
      </c>
      <c r="S14" s="93"/>
      <c r="T14" s="90">
        <f>SUM(C14:S14)</f>
        <v>78</v>
      </c>
    </row>
    <row r="15" spans="1:20" ht="15">
      <c r="A15" s="2" t="s">
        <v>7</v>
      </c>
      <c r="B15" s="86" t="s">
        <v>76</v>
      </c>
      <c r="C15" s="77"/>
      <c r="D15" s="91">
        <v>7</v>
      </c>
      <c r="E15" s="89"/>
      <c r="F15" s="91">
        <v>7</v>
      </c>
      <c r="G15" s="91">
        <v>2</v>
      </c>
      <c r="H15" s="91">
        <v>7</v>
      </c>
      <c r="I15" s="91">
        <v>7</v>
      </c>
      <c r="J15" s="91">
        <v>7</v>
      </c>
      <c r="K15" s="89"/>
      <c r="L15" s="91">
        <v>3</v>
      </c>
      <c r="M15" s="92">
        <v>6</v>
      </c>
      <c r="N15" s="91">
        <v>7</v>
      </c>
      <c r="O15" s="92">
        <v>6</v>
      </c>
      <c r="P15" s="89"/>
      <c r="Q15" s="92">
        <v>6</v>
      </c>
      <c r="R15" s="91">
        <v>5</v>
      </c>
      <c r="S15" s="93"/>
      <c r="T15" s="90">
        <f aca="true" t="shared" si="1" ref="T15:T20">SUM(C15:S15)</f>
        <v>70</v>
      </c>
    </row>
    <row r="16" spans="1:20" ht="15">
      <c r="A16" s="2" t="s">
        <v>25</v>
      </c>
      <c r="B16" s="86" t="s">
        <v>71</v>
      </c>
      <c r="C16" s="77"/>
      <c r="D16" s="47">
        <v>0</v>
      </c>
      <c r="E16" s="47">
        <v>0</v>
      </c>
      <c r="F16" s="47">
        <v>0</v>
      </c>
      <c r="G16" s="89"/>
      <c r="H16" s="47">
        <v>5</v>
      </c>
      <c r="I16" s="89"/>
      <c r="J16" s="92">
        <v>2</v>
      </c>
      <c r="K16" s="91">
        <v>7</v>
      </c>
      <c r="L16" s="89"/>
      <c r="M16" s="47">
        <v>0</v>
      </c>
      <c r="N16" s="91">
        <v>2</v>
      </c>
      <c r="O16" s="47">
        <v>5</v>
      </c>
      <c r="P16" s="47">
        <v>5</v>
      </c>
      <c r="Q16" s="47" t="s">
        <v>64</v>
      </c>
      <c r="R16" s="89"/>
      <c r="S16" s="94"/>
      <c r="T16" s="90">
        <f t="shared" si="1"/>
        <v>26</v>
      </c>
    </row>
    <row r="17" spans="1:20" ht="15">
      <c r="A17" s="11" t="s">
        <v>26</v>
      </c>
      <c r="B17" s="86" t="s">
        <v>77</v>
      </c>
      <c r="C17" s="77"/>
      <c r="D17" s="47" t="s">
        <v>60</v>
      </c>
      <c r="E17" s="47">
        <v>5</v>
      </c>
      <c r="F17" s="89"/>
      <c r="G17" s="47" t="s">
        <v>64</v>
      </c>
      <c r="H17" s="47">
        <v>0</v>
      </c>
      <c r="I17" s="47">
        <v>1</v>
      </c>
      <c r="J17" s="47">
        <v>2</v>
      </c>
      <c r="K17" s="89"/>
      <c r="L17" s="47" t="s">
        <v>64</v>
      </c>
      <c r="M17" s="47">
        <v>5</v>
      </c>
      <c r="N17" s="47" t="s">
        <v>64</v>
      </c>
      <c r="O17" s="89"/>
      <c r="P17" s="89"/>
      <c r="Q17" s="47">
        <v>1</v>
      </c>
      <c r="R17" s="47">
        <v>3</v>
      </c>
      <c r="S17" s="94"/>
      <c r="T17" s="90">
        <f t="shared" si="1"/>
        <v>17</v>
      </c>
    </row>
    <row r="18" spans="1:20" ht="15">
      <c r="A18" s="2" t="s">
        <v>49</v>
      </c>
      <c r="B18" s="86" t="s">
        <v>66</v>
      </c>
      <c r="C18" s="77"/>
      <c r="D18" s="89"/>
      <c r="E18" s="92">
        <v>1</v>
      </c>
      <c r="F18" s="92">
        <v>6</v>
      </c>
      <c r="G18" s="47" t="s">
        <v>64</v>
      </c>
      <c r="H18" s="47">
        <v>0</v>
      </c>
      <c r="I18" s="89"/>
      <c r="J18" s="47">
        <v>5</v>
      </c>
      <c r="K18" s="47">
        <v>0</v>
      </c>
      <c r="L18" s="47" t="s">
        <v>64</v>
      </c>
      <c r="M18" s="89"/>
      <c r="N18" s="47" t="s">
        <v>64</v>
      </c>
      <c r="O18" s="47">
        <v>0</v>
      </c>
      <c r="P18" s="47">
        <v>0</v>
      </c>
      <c r="Q18" s="47" t="s">
        <v>64</v>
      </c>
      <c r="R18" s="89"/>
      <c r="S18" s="94"/>
      <c r="T18" s="90">
        <f t="shared" si="1"/>
        <v>12</v>
      </c>
    </row>
    <row r="19" spans="1:20" ht="15">
      <c r="A19" s="11" t="s">
        <v>58</v>
      </c>
      <c r="B19" s="86" t="s">
        <v>78</v>
      </c>
      <c r="C19" s="77"/>
      <c r="D19" s="92">
        <v>1</v>
      </c>
      <c r="E19" s="92">
        <v>1</v>
      </c>
      <c r="F19" s="47">
        <v>0</v>
      </c>
      <c r="G19" s="47" t="s">
        <v>64</v>
      </c>
      <c r="H19" s="89"/>
      <c r="I19" s="89"/>
      <c r="J19" s="47" t="s">
        <v>63</v>
      </c>
      <c r="K19" s="47">
        <v>0</v>
      </c>
      <c r="L19" s="47" t="s">
        <v>64</v>
      </c>
      <c r="M19" s="47">
        <v>0</v>
      </c>
      <c r="N19" s="47">
        <v>5</v>
      </c>
      <c r="O19" s="47">
        <v>0</v>
      </c>
      <c r="P19" s="47">
        <v>0</v>
      </c>
      <c r="Q19" s="89"/>
      <c r="R19" s="89"/>
      <c r="S19" s="94">
        <v>0</v>
      </c>
      <c r="T19" s="90">
        <f t="shared" si="1"/>
        <v>7</v>
      </c>
    </row>
    <row r="20" spans="1:20" ht="15">
      <c r="A20" s="2" t="s">
        <v>1</v>
      </c>
      <c r="B20" s="86" t="s">
        <v>70</v>
      </c>
      <c r="C20" s="77"/>
      <c r="D20" s="47" t="s">
        <v>60</v>
      </c>
      <c r="E20" s="89"/>
      <c r="F20" s="47">
        <v>4</v>
      </c>
      <c r="G20" s="47" t="s">
        <v>64</v>
      </c>
      <c r="H20" s="95">
        <v>1</v>
      </c>
      <c r="I20" s="95">
        <v>1</v>
      </c>
      <c r="J20" s="47" t="s">
        <v>63</v>
      </c>
      <c r="K20" s="89"/>
      <c r="L20" s="47" t="s">
        <v>64</v>
      </c>
      <c r="M20" s="47">
        <v>0</v>
      </c>
      <c r="N20" s="47">
        <v>0</v>
      </c>
      <c r="O20" s="47">
        <v>0</v>
      </c>
      <c r="P20" s="89"/>
      <c r="Q20" s="47">
        <v>0</v>
      </c>
      <c r="R20" s="47">
        <v>0</v>
      </c>
      <c r="S20" s="93"/>
      <c r="T20" s="90">
        <f t="shared" si="1"/>
        <v>6</v>
      </c>
    </row>
    <row r="23" ht="15">
      <c r="A23" s="2" t="s">
        <v>50</v>
      </c>
    </row>
    <row r="25" ht="15">
      <c r="A25" s="80" t="s">
        <v>51</v>
      </c>
    </row>
    <row r="26" ht="15">
      <c r="A26" s="80" t="s">
        <v>52</v>
      </c>
    </row>
    <row r="27" ht="15">
      <c r="A27" s="80" t="s">
        <v>53</v>
      </c>
    </row>
    <row r="28" ht="15">
      <c r="A28" s="80" t="s">
        <v>54</v>
      </c>
    </row>
    <row r="29" ht="15">
      <c r="A29" s="80" t="s">
        <v>55</v>
      </c>
    </row>
    <row r="30" spans="1:7" ht="15">
      <c r="A30" s="81" t="s">
        <v>56</v>
      </c>
      <c r="B30" s="88"/>
      <c r="C30" s="88"/>
      <c r="D30" s="88"/>
      <c r="E30" s="88"/>
      <c r="F30" s="88"/>
      <c r="G30" s="88"/>
    </row>
    <row r="31" spans="1:7" ht="15">
      <c r="A31" s="87" t="s">
        <v>57</v>
      </c>
      <c r="B31" s="88"/>
      <c r="C31" s="88"/>
      <c r="D31" s="88"/>
      <c r="E31" s="88"/>
      <c r="F31" s="88"/>
      <c r="G31" s="88"/>
    </row>
    <row r="32" ht="15">
      <c r="A32" s="82"/>
    </row>
    <row r="34" ht="15">
      <c r="A34" s="97" t="s">
        <v>65</v>
      </c>
    </row>
  </sheetData>
  <sheetProtection/>
  <printOptions/>
  <pageMargins left="0.7" right="0.7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Shayne Roberson</dc:creator>
  <cp:keywords/>
  <dc:description/>
  <cp:lastModifiedBy>Stephen D Cohen</cp:lastModifiedBy>
  <cp:lastPrinted>2015-02-23T14:26:12Z</cp:lastPrinted>
  <dcterms:created xsi:type="dcterms:W3CDTF">2013-04-13T15:20:12Z</dcterms:created>
  <dcterms:modified xsi:type="dcterms:W3CDTF">2015-03-09T11:53:15Z</dcterms:modified>
  <cp:category/>
  <cp:version/>
  <cp:contentType/>
  <cp:contentStatus/>
</cp:coreProperties>
</file>