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raw" sheetId="1" r:id="rId1"/>
    <sheet name="Contact Info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E20" i="1"/>
  <c r="K9" i="1" s="1"/>
  <c r="G19" i="1"/>
  <c r="K19" i="1" s="1"/>
  <c r="E19" i="1"/>
  <c r="K18" i="1"/>
  <c r="G18" i="1"/>
  <c r="E18" i="1"/>
  <c r="K17" i="1"/>
  <c r="G15" i="1"/>
  <c r="E15" i="1"/>
  <c r="K14" i="1"/>
  <c r="J14" i="1"/>
  <c r="G14" i="1"/>
  <c r="E14" i="1"/>
  <c r="K8" i="1" s="1"/>
  <c r="K13" i="1"/>
  <c r="J13" i="1"/>
  <c r="G13" i="1"/>
  <c r="E13" i="1"/>
  <c r="K12" i="1"/>
  <c r="J12" i="1"/>
  <c r="G12" i="1"/>
  <c r="E12" i="1"/>
  <c r="J11" i="1"/>
  <c r="G11" i="1"/>
  <c r="E11" i="1"/>
  <c r="K7" i="1" s="1"/>
  <c r="J9" i="1"/>
  <c r="J8" i="1"/>
  <c r="G8" i="1"/>
  <c r="K6" i="1" s="1"/>
  <c r="E8" i="1"/>
  <c r="K16" i="1" s="1"/>
  <c r="J7" i="1"/>
  <c r="G7" i="1"/>
  <c r="E7" i="1"/>
  <c r="K11" i="1" s="1"/>
  <c r="J6" i="1"/>
</calcChain>
</file>

<file path=xl/sharedStrings.xml><?xml version="1.0" encoding="utf-8"?>
<sst xmlns="http://schemas.openxmlformats.org/spreadsheetml/2006/main" count="104" uniqueCount="66">
  <si>
    <t>Hibbing/Chisholm PeeWee B Scrimmages</t>
  </si>
  <si>
    <t>Scrimmage Schedule</t>
  </si>
  <si>
    <t>Friday, November 20, 2015</t>
  </si>
  <si>
    <t>Hibbing-Chisholm</t>
  </si>
  <si>
    <t>Greenway</t>
  </si>
  <si>
    <t>#</t>
  </si>
  <si>
    <t>Time</t>
  </si>
  <si>
    <t>Arena</t>
  </si>
  <si>
    <t>Score</t>
  </si>
  <si>
    <t>Home</t>
  </si>
  <si>
    <t>vs.</t>
  </si>
  <si>
    <t>Away</t>
  </si>
  <si>
    <t>645PM</t>
  </si>
  <si>
    <t>FG</t>
  </si>
  <si>
    <t>830PM</t>
  </si>
  <si>
    <t>Saturday, November 21, 2015</t>
  </si>
  <si>
    <t>Cloquet</t>
  </si>
  <si>
    <t>Northern Lakes</t>
  </si>
  <si>
    <t>1000AM</t>
  </si>
  <si>
    <t>1145AM</t>
  </si>
  <si>
    <t>130PM</t>
  </si>
  <si>
    <t>545PM</t>
  </si>
  <si>
    <t>730PM</t>
  </si>
  <si>
    <t>Duluth East</t>
  </si>
  <si>
    <t>Sunday, November 22, 2015</t>
  </si>
  <si>
    <t>900AM</t>
  </si>
  <si>
    <t>MB</t>
  </si>
  <si>
    <t>1045AM</t>
  </si>
  <si>
    <t>1230PM</t>
  </si>
  <si>
    <t>Team Name</t>
  </si>
  <si>
    <t>Level Of Tournament Play</t>
  </si>
  <si>
    <t>District</t>
  </si>
  <si>
    <t>Coach/Manager First Name</t>
  </si>
  <si>
    <t>Coach/Manager Last Name</t>
  </si>
  <si>
    <t>Phone Number 1</t>
  </si>
  <si>
    <t>Email</t>
  </si>
  <si>
    <t>Registration Date</t>
  </si>
  <si>
    <t>2nd Point Of Contact (Coach/Manager) First Name</t>
  </si>
  <si>
    <t>2nd Point Of Contact (Coach/Manager) Last Name</t>
  </si>
  <si>
    <t>2nd Point Of Contact (Coach/Manager) Email Address</t>
  </si>
  <si>
    <t>Northern Lakes Peewee B</t>
  </si>
  <si>
    <t>PWB Scrimmages; Nov 20-22</t>
  </si>
  <si>
    <t>Chris</t>
  </si>
  <si>
    <t>Boelter</t>
  </si>
  <si>
    <t>303-437-6794</t>
  </si>
  <si>
    <t>cboelter@tds.net</t>
  </si>
  <si>
    <t>7/25/2015, 2:36PM</t>
  </si>
  <si>
    <t>Greenway Peewee B</t>
  </si>
  <si>
    <t>Susan</t>
  </si>
  <si>
    <t>Kilduff</t>
  </si>
  <si>
    <t>tournaments@gahamn.org</t>
  </si>
  <si>
    <t>8/14/2015, 10:16AM</t>
  </si>
  <si>
    <t>Cloquet PW Rick</t>
  </si>
  <si>
    <t>Rick</t>
  </si>
  <si>
    <t>Sievert</t>
  </si>
  <si>
    <t>sieverts5@msn.com</t>
  </si>
  <si>
    <t>9/11/2015, 7:03PM</t>
  </si>
  <si>
    <t>Duluth East Black</t>
  </si>
  <si>
    <t>Karl</t>
  </si>
  <si>
    <t>Johnson</t>
  </si>
  <si>
    <t>218-390-3538</t>
  </si>
  <si>
    <t>jodie.n.me@gmail.com</t>
  </si>
  <si>
    <t>10/20/2015, 11:28AM</t>
  </si>
  <si>
    <t>Kyosti</t>
  </si>
  <si>
    <t>Lindgren</t>
  </si>
  <si>
    <t>kyosti24@yahoo.com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</si>
</sst>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name val="Myriad Pro"/>
      <family val="2"/>
    </font>
    <font>
      <sz val="10"/>
      <name val="Myriad Pro"/>
      <family val="2"/>
    </font>
    <font>
      <sz val="14"/>
      <name val="Myriad Pro"/>
      <family val="2"/>
    </font>
    <font>
      <sz val="16"/>
      <name val="Arial"/>
      <family val="2"/>
    </font>
    <font>
      <b/>
      <sz val="12"/>
      <color indexed="9"/>
      <name val="Myriad Pro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" fontId="6" fillId="2" borderId="9" xfId="0" applyNumberFormat="1" applyFont="1" applyFill="1" applyBorder="1" applyAlignment="1">
      <alignment horizontal="center" vertical="center"/>
    </xf>
    <xf numFmtId="16" fontId="6" fillId="2" borderId="10" xfId="0" applyNumberFormat="1" applyFont="1" applyFill="1" applyBorder="1" applyAlignment="1">
      <alignment horizontal="center" vertical="center"/>
    </xf>
    <xf numFmtId="16" fontId="6" fillId="2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" fontId="6" fillId="2" borderId="12" xfId="0" applyNumberFormat="1" applyFont="1" applyFill="1" applyBorder="1" applyAlignment="1">
      <alignment horizontal="center" vertical="center"/>
    </xf>
    <xf numFmtId="16" fontId="6" fillId="2" borderId="13" xfId="0" applyNumberFormat="1" applyFont="1" applyFill="1" applyBorder="1" applyAlignment="1">
      <alignment horizontal="center" vertical="center"/>
    </xf>
    <xf numFmtId="16" fontId="6" fillId="2" borderId="14" xfId="0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9" sqref="J9"/>
    </sheetView>
  </sheetViews>
  <sheetFormatPr defaultRowHeight="15" x14ac:dyDescent="0.25"/>
  <cols>
    <col min="5" max="5" width="16" bestFit="1" customWidth="1"/>
    <col min="7" max="7" width="16" bestFit="1" customWidth="1"/>
    <col min="10" max="10" width="16" bestFit="1" customWidth="1"/>
    <col min="11" max="11" width="17" bestFit="1" customWidth="1"/>
  </cols>
  <sheetData>
    <row r="1" spans="1:11" ht="20.25" x14ac:dyDescent="0.25">
      <c r="A1" s="1">
        <v>2015</v>
      </c>
      <c r="B1" s="2"/>
      <c r="C1" s="2"/>
      <c r="D1" s="2"/>
      <c r="E1" s="2"/>
      <c r="F1" s="2"/>
      <c r="G1" s="2"/>
      <c r="H1" s="3"/>
      <c r="I1" s="4"/>
      <c r="J1" s="4"/>
      <c r="K1" s="4"/>
    </row>
    <row r="2" spans="1:11" ht="20.25" x14ac:dyDescent="0.25">
      <c r="A2" s="5" t="s">
        <v>0</v>
      </c>
      <c r="B2" s="6"/>
      <c r="C2" s="6"/>
      <c r="D2" s="6"/>
      <c r="E2" s="6"/>
      <c r="F2" s="6"/>
      <c r="G2" s="6"/>
      <c r="H2" s="7"/>
      <c r="I2" s="4"/>
      <c r="J2" s="4"/>
      <c r="K2" s="4"/>
    </row>
    <row r="3" spans="1:11" ht="21" thickBot="1" x14ac:dyDescent="0.3">
      <c r="A3" s="8" t="s">
        <v>1</v>
      </c>
      <c r="B3" s="9"/>
      <c r="C3" s="9"/>
      <c r="D3" s="9"/>
      <c r="E3" s="9"/>
      <c r="F3" s="9"/>
      <c r="G3" s="9"/>
      <c r="H3" s="10"/>
      <c r="I3" s="11"/>
      <c r="J3" s="11"/>
      <c r="K3" s="11"/>
    </row>
    <row r="4" spans="1:11" ht="20.25" x14ac:dyDescent="0.25">
      <c r="A4" s="12"/>
      <c r="B4" s="12"/>
      <c r="C4" s="12"/>
      <c r="D4" s="12"/>
      <c r="E4" s="12"/>
      <c r="F4" s="12"/>
      <c r="G4" s="12"/>
      <c r="H4" s="12"/>
      <c r="I4" s="11"/>
      <c r="J4" s="11"/>
      <c r="K4" s="11"/>
    </row>
    <row r="5" spans="1:11" ht="15.75" x14ac:dyDescent="0.25">
      <c r="A5" s="13" t="s">
        <v>2</v>
      </c>
      <c r="B5" s="14"/>
      <c r="C5" s="14"/>
      <c r="D5" s="14"/>
      <c r="E5" s="14"/>
      <c r="F5" s="14"/>
      <c r="G5" s="14"/>
      <c r="H5" s="15"/>
      <c r="I5" s="16"/>
      <c r="J5" s="17" t="s">
        <v>3</v>
      </c>
      <c r="K5" s="17" t="s">
        <v>4</v>
      </c>
    </row>
    <row r="6" spans="1:11" x14ac:dyDescent="0.25">
      <c r="A6" s="18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0" t="s">
        <v>8</v>
      </c>
      <c r="I6" s="4"/>
      <c r="J6" s="21" t="str">
        <f>G12</f>
        <v>Duluth East</v>
      </c>
      <c r="K6" s="22" t="str">
        <f>G8</f>
        <v>Duluth East</v>
      </c>
    </row>
    <row r="7" spans="1:11" ht="15.75" thickBot="1" x14ac:dyDescent="0.3">
      <c r="A7" s="23">
        <v>1</v>
      </c>
      <c r="B7" s="23" t="s">
        <v>12</v>
      </c>
      <c r="C7" s="23" t="s">
        <v>13</v>
      </c>
      <c r="D7" s="24"/>
      <c r="E7" s="24" t="str">
        <f>J10</f>
        <v>Cloquet</v>
      </c>
      <c r="F7" s="24" t="s">
        <v>10</v>
      </c>
      <c r="G7" s="24" t="str">
        <f>K10</f>
        <v>Northern Lakes</v>
      </c>
      <c r="H7" s="24"/>
      <c r="I7" s="4"/>
      <c r="J7" s="21" t="str">
        <f>E14</f>
        <v>Cloquet</v>
      </c>
      <c r="K7" s="25" t="str">
        <f>E11</f>
        <v>Northern Lakes</v>
      </c>
    </row>
    <row r="8" spans="1:11" ht="15.75" thickBot="1" x14ac:dyDescent="0.3">
      <c r="A8" s="26">
        <v>2</v>
      </c>
      <c r="B8" s="26" t="s">
        <v>14</v>
      </c>
      <c r="C8" s="26" t="s">
        <v>13</v>
      </c>
      <c r="D8" s="27"/>
      <c r="E8" s="27" t="str">
        <f>K5</f>
        <v>Greenway</v>
      </c>
      <c r="F8" s="27" t="s">
        <v>10</v>
      </c>
      <c r="G8" s="27" t="str">
        <f>K15</f>
        <v>Duluth East</v>
      </c>
      <c r="H8" s="27"/>
      <c r="I8" s="4"/>
      <c r="J8" s="21" t="str">
        <f>E18</f>
        <v>Northern Lakes</v>
      </c>
      <c r="K8" s="22" t="str">
        <f>E14</f>
        <v>Cloquet</v>
      </c>
    </row>
    <row r="9" spans="1:11" ht="15.75" x14ac:dyDescent="0.25">
      <c r="A9" s="28" t="s">
        <v>15</v>
      </c>
      <c r="B9" s="29"/>
      <c r="C9" s="29"/>
      <c r="D9" s="29"/>
      <c r="E9" s="29"/>
      <c r="F9" s="29"/>
      <c r="G9" s="29"/>
      <c r="H9" s="30"/>
      <c r="I9" s="4"/>
      <c r="J9" s="21" t="str">
        <f>G20</f>
        <v>Greenway</v>
      </c>
      <c r="K9" s="22" t="str">
        <f>E20</f>
        <v>Hibbing-Chisholm</v>
      </c>
    </row>
    <row r="10" spans="1:11" x14ac:dyDescent="0.25">
      <c r="A10" s="18" t="s">
        <v>5</v>
      </c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  <c r="H10" s="20" t="s">
        <v>8</v>
      </c>
      <c r="I10" s="4"/>
      <c r="J10" s="17" t="s">
        <v>16</v>
      </c>
      <c r="K10" s="17" t="s">
        <v>17</v>
      </c>
    </row>
    <row r="11" spans="1:11" ht="15.75" thickBot="1" x14ac:dyDescent="0.3">
      <c r="A11" s="26">
        <v>3</v>
      </c>
      <c r="B11" s="26" t="s">
        <v>18</v>
      </c>
      <c r="C11" s="26" t="s">
        <v>13</v>
      </c>
      <c r="D11" s="27"/>
      <c r="E11" s="27" t="str">
        <f>K10</f>
        <v>Northern Lakes</v>
      </c>
      <c r="F11" s="27" t="s">
        <v>10</v>
      </c>
      <c r="G11" s="27" t="str">
        <f>K5</f>
        <v>Greenway</v>
      </c>
      <c r="H11" s="27"/>
      <c r="I11" s="4"/>
      <c r="J11" s="21" t="str">
        <f>G7</f>
        <v>Northern Lakes</v>
      </c>
      <c r="K11" s="22" t="str">
        <f>+E7</f>
        <v>Cloquet</v>
      </c>
    </row>
    <row r="12" spans="1:11" ht="15.75" thickBot="1" x14ac:dyDescent="0.3">
      <c r="A12" s="23">
        <v>4</v>
      </c>
      <c r="B12" s="23" t="s">
        <v>19</v>
      </c>
      <c r="C12" s="23" t="s">
        <v>13</v>
      </c>
      <c r="D12" s="24"/>
      <c r="E12" s="24" t="str">
        <f>J5</f>
        <v>Hibbing-Chisholm</v>
      </c>
      <c r="F12" s="24" t="s">
        <v>10</v>
      </c>
      <c r="G12" s="24" t="str">
        <f>K15</f>
        <v>Duluth East</v>
      </c>
      <c r="H12" s="24"/>
      <c r="I12" s="4"/>
      <c r="J12" s="21" t="str">
        <f>+E13</f>
        <v>Greenway</v>
      </c>
      <c r="K12" s="22" t="str">
        <f>+G11</f>
        <v>Greenway</v>
      </c>
    </row>
    <row r="13" spans="1:11" ht="15.75" thickBot="1" x14ac:dyDescent="0.3">
      <c r="A13" s="26">
        <v>5</v>
      </c>
      <c r="B13" s="26" t="s">
        <v>20</v>
      </c>
      <c r="C13" s="26" t="s">
        <v>13</v>
      </c>
      <c r="D13" s="27"/>
      <c r="E13" s="27" t="str">
        <f>G11</f>
        <v>Greenway</v>
      </c>
      <c r="F13" s="27" t="s">
        <v>10</v>
      </c>
      <c r="G13" s="27" t="str">
        <f>J10</f>
        <v>Cloquet</v>
      </c>
      <c r="H13" s="27"/>
      <c r="I13" s="4"/>
      <c r="J13" s="21" t="str">
        <f>G14</f>
        <v>Hibbing-Chisholm</v>
      </c>
      <c r="K13" s="22" t="str">
        <f>E15</f>
        <v>Duluth East</v>
      </c>
    </row>
    <row r="14" spans="1:11" ht="15.75" thickBot="1" x14ac:dyDescent="0.3">
      <c r="A14" s="31">
        <v>6</v>
      </c>
      <c r="B14" s="31" t="s">
        <v>21</v>
      </c>
      <c r="C14" s="31" t="s">
        <v>13</v>
      </c>
      <c r="D14" s="32"/>
      <c r="E14" s="32" t="str">
        <f>J10</f>
        <v>Cloquet</v>
      </c>
      <c r="F14" s="32" t="s">
        <v>10</v>
      </c>
      <c r="G14" s="32" t="str">
        <f>J5</f>
        <v>Hibbing-Chisholm</v>
      </c>
      <c r="H14" s="32"/>
      <c r="I14" s="4"/>
      <c r="J14" s="21" t="str">
        <f>E19</f>
        <v>Duluth East</v>
      </c>
      <c r="K14" s="22" t="str">
        <f>G18</f>
        <v>Hibbing-Chisholm</v>
      </c>
    </row>
    <row r="15" spans="1:11" ht="15.75" thickBot="1" x14ac:dyDescent="0.3">
      <c r="A15" s="33">
        <v>7</v>
      </c>
      <c r="B15" s="33" t="s">
        <v>22</v>
      </c>
      <c r="C15" s="33" t="s">
        <v>13</v>
      </c>
      <c r="D15" s="34"/>
      <c r="E15" s="34" t="str">
        <f>K15</f>
        <v>Duluth East</v>
      </c>
      <c r="F15" s="34" t="s">
        <v>10</v>
      </c>
      <c r="G15" s="34" t="str">
        <f>K10</f>
        <v>Northern Lakes</v>
      </c>
      <c r="H15" s="34"/>
      <c r="I15" s="4"/>
      <c r="J15" s="4"/>
      <c r="K15" s="17" t="s">
        <v>23</v>
      </c>
    </row>
    <row r="16" spans="1:11" ht="15.75" x14ac:dyDescent="0.25">
      <c r="A16" s="28" t="s">
        <v>24</v>
      </c>
      <c r="B16" s="29"/>
      <c r="C16" s="29"/>
      <c r="D16" s="29"/>
      <c r="E16" s="29"/>
      <c r="F16" s="29"/>
      <c r="G16" s="29"/>
      <c r="H16" s="30"/>
      <c r="I16" s="4"/>
      <c r="J16" s="4"/>
      <c r="K16" s="35" t="str">
        <f>+E8</f>
        <v>Greenway</v>
      </c>
    </row>
    <row r="17" spans="1:11" x14ac:dyDescent="0.25">
      <c r="A17" s="18" t="s">
        <v>5</v>
      </c>
      <c r="B17" s="19" t="s">
        <v>6</v>
      </c>
      <c r="C17" s="19" t="s">
        <v>7</v>
      </c>
      <c r="D17" s="19" t="s">
        <v>8</v>
      </c>
      <c r="E17" s="19" t="s">
        <v>9</v>
      </c>
      <c r="F17" s="19" t="s">
        <v>10</v>
      </c>
      <c r="G17" s="19" t="s">
        <v>11</v>
      </c>
      <c r="H17" s="20" t="s">
        <v>8</v>
      </c>
      <c r="I17" s="4"/>
      <c r="J17" s="4"/>
      <c r="K17" t="str">
        <f>E12</f>
        <v>Hibbing-Chisholm</v>
      </c>
    </row>
    <row r="18" spans="1:11" ht="15.75" thickBot="1" x14ac:dyDescent="0.3">
      <c r="A18" s="26">
        <v>8</v>
      </c>
      <c r="B18" s="26" t="s">
        <v>25</v>
      </c>
      <c r="C18" s="26" t="s">
        <v>26</v>
      </c>
      <c r="D18" s="27"/>
      <c r="E18" s="27" t="str">
        <f>K10</f>
        <v>Northern Lakes</v>
      </c>
      <c r="F18" s="27" t="s">
        <v>10</v>
      </c>
      <c r="G18" s="27" t="str">
        <f>J5</f>
        <v>Hibbing-Chisholm</v>
      </c>
      <c r="H18" s="27"/>
      <c r="I18" s="4"/>
      <c r="J18" s="4"/>
      <c r="K18" s="35" t="str">
        <f>G15</f>
        <v>Northern Lakes</v>
      </c>
    </row>
    <row r="19" spans="1:11" ht="15.75" thickBot="1" x14ac:dyDescent="0.3">
      <c r="A19" s="23">
        <v>9</v>
      </c>
      <c r="B19" s="23" t="s">
        <v>27</v>
      </c>
      <c r="C19" s="23" t="s">
        <v>26</v>
      </c>
      <c r="D19" s="24"/>
      <c r="E19" s="24" t="str">
        <f>K15</f>
        <v>Duluth East</v>
      </c>
      <c r="F19" s="24" t="s">
        <v>10</v>
      </c>
      <c r="G19" s="24" t="str">
        <f>J10</f>
        <v>Cloquet</v>
      </c>
      <c r="H19" s="24"/>
      <c r="I19" s="4"/>
      <c r="J19" s="4"/>
      <c r="K19" s="21" t="str">
        <f>G19</f>
        <v>Cloquet</v>
      </c>
    </row>
    <row r="20" spans="1:11" ht="15.75" thickBot="1" x14ac:dyDescent="0.3">
      <c r="A20" s="26">
        <v>10</v>
      </c>
      <c r="B20" s="26" t="s">
        <v>28</v>
      </c>
      <c r="C20" s="26" t="s">
        <v>26</v>
      </c>
      <c r="D20" s="27"/>
      <c r="E20" s="27" t="str">
        <f>J5</f>
        <v>Hibbing-Chisholm</v>
      </c>
      <c r="F20" s="27" t="s">
        <v>10</v>
      </c>
      <c r="G20" s="27" t="str">
        <f>K5</f>
        <v>Greenway</v>
      </c>
      <c r="H20" s="27"/>
      <c r="I20" s="4"/>
      <c r="J20" s="4"/>
      <c r="K20" s="4"/>
    </row>
  </sheetData>
  <mergeCells count="6">
    <mergeCell ref="A1:H1"/>
    <mergeCell ref="A2:H2"/>
    <mergeCell ref="A3:H3"/>
    <mergeCell ref="A5:H5"/>
    <mergeCell ref="A9:H9"/>
    <mergeCell ref="A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I7" sqref="I7"/>
    </sheetView>
  </sheetViews>
  <sheetFormatPr defaultRowHeight="15" x14ac:dyDescent="0.25"/>
  <cols>
    <col min="1" max="1" width="24.140625" style="38" bestFit="1" customWidth="1"/>
    <col min="2" max="2" width="26.42578125" style="38" bestFit="1" customWidth="1"/>
    <col min="3" max="3" width="7.28515625" style="38" bestFit="1" customWidth="1"/>
    <col min="4" max="4" width="25.5703125" style="38" bestFit="1" customWidth="1"/>
    <col min="5" max="5" width="25" style="38" bestFit="1" customWidth="1"/>
    <col min="6" max="6" width="16" style="38" bestFit="1" customWidth="1"/>
    <col min="7" max="7" width="25.140625" style="38" bestFit="1" customWidth="1"/>
    <col min="8" max="8" width="19.5703125" style="38" bestFit="1" customWidth="1"/>
    <col min="9" max="9" width="46.28515625" style="38" bestFit="1" customWidth="1"/>
    <col min="10" max="10" width="45.7109375" style="38" bestFit="1" customWidth="1"/>
    <col min="11" max="11" width="49.140625" style="38" bestFit="1" customWidth="1"/>
  </cols>
  <sheetData>
    <row r="1" spans="1:11" x14ac:dyDescent="0.25">
      <c r="A1" s="36" t="s">
        <v>29</v>
      </c>
      <c r="B1" s="36" t="s">
        <v>30</v>
      </c>
      <c r="C1" s="36" t="s">
        <v>31</v>
      </c>
      <c r="D1" s="36" t="s">
        <v>32</v>
      </c>
      <c r="E1" s="36" t="s">
        <v>33</v>
      </c>
      <c r="F1" s="36" t="s">
        <v>34</v>
      </c>
      <c r="G1" s="36" t="s">
        <v>35</v>
      </c>
      <c r="H1" s="36" t="s">
        <v>36</v>
      </c>
      <c r="I1" s="36" t="s">
        <v>37</v>
      </c>
      <c r="J1" s="36" t="s">
        <v>38</v>
      </c>
      <c r="K1" s="36" t="s">
        <v>39</v>
      </c>
    </row>
    <row r="2" spans="1:11" x14ac:dyDescent="0.25">
      <c r="A2" s="37" t="s">
        <v>40</v>
      </c>
      <c r="B2" s="37" t="s">
        <v>41</v>
      </c>
      <c r="C2" s="37">
        <v>15</v>
      </c>
      <c r="D2" s="37" t="s">
        <v>42</v>
      </c>
      <c r="E2" s="37" t="s">
        <v>43</v>
      </c>
      <c r="F2" s="37" t="s">
        <v>44</v>
      </c>
      <c r="G2" s="37" t="s">
        <v>45</v>
      </c>
      <c r="H2" s="37" t="s">
        <v>46</v>
      </c>
      <c r="I2" s="37"/>
      <c r="J2" s="37"/>
      <c r="K2" s="37"/>
    </row>
    <row r="3" spans="1:11" x14ac:dyDescent="0.25">
      <c r="A3" s="37" t="s">
        <v>47</v>
      </c>
      <c r="B3" s="37" t="s">
        <v>41</v>
      </c>
      <c r="C3" s="37">
        <v>12</v>
      </c>
      <c r="D3" s="37" t="s">
        <v>48</v>
      </c>
      <c r="E3" s="37" t="s">
        <v>49</v>
      </c>
      <c r="F3" s="37">
        <v>12182447940</v>
      </c>
      <c r="G3" s="37" t="s">
        <v>50</v>
      </c>
      <c r="H3" s="37" t="s">
        <v>51</v>
      </c>
      <c r="I3" s="37"/>
      <c r="J3" s="37"/>
      <c r="K3" s="37"/>
    </row>
    <row r="4" spans="1:11" x14ac:dyDescent="0.25">
      <c r="A4" s="37" t="s">
        <v>52</v>
      </c>
      <c r="B4" s="37" t="s">
        <v>41</v>
      </c>
      <c r="C4" s="37">
        <v>11</v>
      </c>
      <c r="D4" s="37" t="s">
        <v>53</v>
      </c>
      <c r="E4" s="37" t="s">
        <v>54</v>
      </c>
      <c r="F4" s="37">
        <v>2187212395</v>
      </c>
      <c r="G4" s="37" t="s">
        <v>55</v>
      </c>
      <c r="H4" s="37" t="s">
        <v>56</v>
      </c>
      <c r="I4" s="37"/>
      <c r="J4" s="37"/>
      <c r="K4" s="37"/>
    </row>
    <row r="5" spans="1:11" x14ac:dyDescent="0.25">
      <c r="A5" s="37" t="s">
        <v>57</v>
      </c>
      <c r="B5" s="37" t="s">
        <v>41</v>
      </c>
      <c r="C5" s="37">
        <v>11</v>
      </c>
      <c r="D5" s="37" t="s">
        <v>58</v>
      </c>
      <c r="E5" s="37" t="s">
        <v>59</v>
      </c>
      <c r="F5" s="37" t="s">
        <v>60</v>
      </c>
      <c r="G5" s="37" t="s">
        <v>61</v>
      </c>
      <c r="H5" s="37" t="s">
        <v>62</v>
      </c>
      <c r="I5" s="37" t="s">
        <v>63</v>
      </c>
      <c r="J5" s="37" t="s">
        <v>64</v>
      </c>
      <c r="K5" s="37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Draw</vt:lpstr>
      <vt:lpstr>Contact Info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HCYHA</dc:creator>
  <cp:lastModifiedBy>HCYHA</cp:lastModifiedBy>
  <dcterms:created xsi:type="dcterms:W3CDTF">2015-11-11T14:41:43Z</dcterms:created>
  <dcterms:modified xsi:type="dcterms:W3CDTF">2015-11-11T14:44:44Z</dcterms:modified>
</cp:coreProperties>
</file>