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cb5398415daa3f/Desktop/"/>
    </mc:Choice>
  </mc:AlternateContent>
  <xr:revisionPtr revIDLastSave="0" documentId="8_{F8080064-3C9F-425B-B984-00D8925FDCB5}" xr6:coauthVersionLast="47" xr6:coauthVersionMax="47" xr10:uidLastSave="{00000000-0000-0000-0000-000000000000}"/>
  <bookViews>
    <workbookView xWindow="-110" yWindow="-110" windowWidth="19420" windowHeight="10300" firstSheet="8" activeTab="8" xr2:uid="{E90EA025-8A51-4ED5-9D2A-F66DB2B8B94D}"/>
  </bookViews>
  <sheets>
    <sheet name="Icebreaker 1.6.23" sheetId="5" r:id="rId1"/>
    <sheet name="Alliance Classic 1.28.23" sheetId="6" r:id="rId2"/>
    <sheet name=" Challenge Series 1.20.23" sheetId="4" r:id="rId3"/>
    <sheet name="Adidas Challenge 2.11.23" sheetId="12" r:id="rId4"/>
    <sheet name="Alliance Champions 2.25.23" sheetId="8" r:id="rId5"/>
    <sheet name="Seashore Classic 2.18.23" sheetId="1" r:id="rId6"/>
    <sheet name="Spring Madness 3.4.23" sheetId="2" r:id="rId7"/>
    <sheet name="Liberty Classic 3.18.23" sheetId="3" r:id="rId8"/>
    <sheet name=" Championships 4.1.23" sheetId="9" r:id="rId9"/>
    <sheet name=" Tournament 4.15.23" sheetId="10" r:id="rId10"/>
    <sheet name="SC Grand Prix 5.13.23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2" l="1"/>
  <c r="D20" i="12"/>
  <c r="E21" i="11"/>
  <c r="D21" i="11"/>
  <c r="E21" i="10"/>
  <c r="D21" i="10"/>
  <c r="E19" i="9"/>
  <c r="D19" i="9"/>
  <c r="E20" i="8"/>
  <c r="D20" i="8"/>
  <c r="E18" i="6" l="1"/>
  <c r="D18" i="6"/>
  <c r="E17" i="5"/>
  <c r="D17" i="5"/>
  <c r="E13" i="4"/>
  <c r="D13" i="4"/>
  <c r="E23" i="3"/>
  <c r="D23" i="3"/>
  <c r="E23" i="2"/>
  <c r="D23" i="2"/>
  <c r="E19" i="1"/>
  <c r="D19" i="1"/>
</calcChain>
</file>

<file path=xl/sharedStrings.xml><?xml version="1.0" encoding="utf-8"?>
<sst xmlns="http://schemas.openxmlformats.org/spreadsheetml/2006/main" count="443" uniqueCount="160">
  <si>
    <t>2023 Icebreaker Volleyball Tournament (January 6-8, 2023)</t>
  </si>
  <si>
    <t>Property</t>
  </si>
  <si>
    <t>Contact</t>
  </si>
  <si>
    <t>Rate</t>
  </si>
  <si>
    <t>Rm Block
Fri</t>
  </si>
  <si>
    <t>Rm Block
Sat</t>
  </si>
  <si>
    <t>Residence Inn by Marriott Spartanburg-Westgate
109 Residence Drive, Spartanburg SC 29301</t>
  </si>
  <si>
    <r>
      <rPr>
        <b/>
        <sz val="8"/>
        <rFont val="Calisto MT"/>
        <family val="1"/>
      </rPr>
      <t>Maryanne Charlton (864)-754-4445</t>
    </r>
    <r>
      <rPr>
        <b/>
        <u/>
        <sz val="8"/>
        <color theme="10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Maryanne.charlton@pinnaclepartnership.com</t>
    </r>
  </si>
  <si>
    <t>Hampton Inn &amp; Suites Spartanburg I-26 Westgate
801 Spartan Boulevard, Spartanburg SC 29301</t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</si>
  <si>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the Palmetto Volleyball group rate
</t>
    </r>
    <r>
      <rPr>
        <b/>
        <sz val="8"/>
        <color theme="1"/>
        <rFont val="Calisto MT"/>
        <family val="1"/>
      </rPr>
      <t>Anna.Montufar@pinnaclepartnership.com</t>
    </r>
  </si>
  <si>
    <t>Hilton Garden Inn Spartanburg
805 Spartan Boulevard, Spartanburg SC 29301</t>
  </si>
  <si>
    <r>
      <rPr>
        <b/>
        <u/>
        <sz val="8"/>
        <rFont val="Calisto MT"/>
        <family val="1"/>
      </rPr>
      <t>Alexandra Sou (864)-913-1200</t>
    </r>
    <r>
      <rPr>
        <b/>
        <u/>
        <sz val="8"/>
        <color theme="10"/>
        <rFont val="Calisto MT"/>
        <family val="1"/>
      </rPr>
      <t xml:space="preserve">
</t>
    </r>
    <r>
      <rPr>
        <b/>
        <u/>
        <sz val="8"/>
        <color rgb="FF00B0F0"/>
        <rFont val="Calisto MT"/>
        <family val="1"/>
      </rPr>
      <t>Click to book your group rate!</t>
    </r>
    <r>
      <rPr>
        <b/>
        <u/>
        <sz val="8"/>
        <color theme="10"/>
        <rFont val="Calisto MT"/>
        <family val="1"/>
      </rPr>
      <t xml:space="preserve">
</t>
    </r>
    <r>
      <rPr>
        <b/>
        <sz val="8"/>
        <rFont val="Calisto MT"/>
        <family val="1"/>
      </rPr>
      <t>alexandra.sou@pinnaclepartnership.com</t>
    </r>
  </si>
  <si>
    <t>Holiday Inn Express &amp; Suites I-26 &amp; US-29 Westgate
895 Spartan Boulevard, Spartanburg SC 29301</t>
  </si>
  <si>
    <r>
      <rPr>
        <b/>
        <sz val="8"/>
        <rFont val="Calisto MT"/>
        <family val="1"/>
      </rPr>
      <t>Cheryl Rowan (864)-487-8999</t>
    </r>
    <r>
      <rPr>
        <b/>
        <u/>
        <sz val="8"/>
        <color theme="10"/>
        <rFont val="Calisto MT"/>
        <family val="1"/>
      </rPr>
      <t xml:space="preserve">
Click to book your group rate for PVA Volleyball
</t>
    </r>
    <r>
      <rPr>
        <b/>
        <sz val="8"/>
        <rFont val="Calisto MT"/>
        <family val="1"/>
      </rPr>
      <t>cheryl.rowan@pinnaclepartnership.com</t>
    </r>
  </si>
  <si>
    <t>Spartanburg Marriott
299 North Church Street, Spartanburg SC 29306</t>
  </si>
  <si>
    <r>
      <rPr>
        <b/>
        <sz val="8"/>
        <rFont val="Calisto MT"/>
        <family val="1"/>
      </rPr>
      <t>Jessica Connolly (864)-591-3233</t>
    </r>
    <r>
      <rPr>
        <b/>
        <u/>
        <sz val="8"/>
        <color theme="10"/>
        <rFont val="Calisto MT"/>
        <family val="1"/>
      </rPr>
      <t xml:space="preserve">
Book your group rate for Palmetto Volleyball Group! 
</t>
    </r>
    <r>
      <rPr>
        <b/>
        <sz val="8"/>
        <rFont val="Calisto MT"/>
        <family val="1"/>
      </rPr>
      <t>kristie.smith@pyramidglobal.com</t>
    </r>
  </si>
  <si>
    <t>Holiday Inn Express &amp; Suites Spartanburg North
161 Sha Lane, Spartanburg SC 29301</t>
  </si>
  <si>
    <r>
      <rPr>
        <b/>
        <sz val="8"/>
        <rFont val="Calisto MT"/>
        <family val="1"/>
      </rPr>
      <t>Cheryl Rowan (864)-504-3333</t>
    </r>
    <r>
      <rPr>
        <b/>
        <u/>
        <sz val="8"/>
        <color theme="10"/>
        <rFont val="Calisto MT"/>
        <family val="1"/>
      </rPr>
      <t xml:space="preserve">
Click to Book your group rate for PVA Volleyball
</t>
    </r>
    <r>
      <rPr>
        <b/>
        <sz val="8"/>
        <rFont val="Calisto MT"/>
        <family val="1"/>
      </rPr>
      <t>cheryl.rowan@pinnaclepartnership.com</t>
    </r>
  </si>
  <si>
    <t>Comfort Suites at Westgate Mall
458 W Blackstock Rd, Spartanburg, SC 29301</t>
  </si>
  <si>
    <r>
      <rPr>
        <b/>
        <sz val="8"/>
        <rFont val="Calisto MT"/>
        <family val="1"/>
      </rPr>
      <t>Derrick Norris (864)-699-6703</t>
    </r>
    <r>
      <rPr>
        <b/>
        <u/>
        <sz val="8"/>
        <color theme="10"/>
        <rFont val="Calisto MT"/>
        <family val="1"/>
      </rPr>
      <t xml:space="preserve">
Click to Book your group rate for Palmetto Volleyball
</t>
    </r>
    <r>
      <rPr>
        <b/>
        <sz val="8"/>
        <rFont val="Calisto MT"/>
        <family val="1"/>
      </rPr>
      <t>Derrick@kashhotels.com</t>
    </r>
  </si>
  <si>
    <t>Best Western Plus
125 Sloane Garden Rd, Spartanburg, SC 29316</t>
  </si>
  <si>
    <t>Best Western Northwest
110 Mobile Dr, Spartanburg, SC 29303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</si>
  <si>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Palmetto Volleyball group rate for rooms.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</si>
  <si>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t>Four Points by Sheraton
9027 Fairforest Rd, Spartanburg, SC 29301</t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</si>
  <si>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 for Palmetto Volleyball
stephanie.hammond@fourpoints.com</t>
    </r>
  </si>
  <si>
    <t>Fairfield Inn &amp; Suites Duncan
149 Rogers Bridge Rd, Duncan, SC 29334</t>
  </si>
  <si>
    <r>
      <t xml:space="preserve">Terry Foye (864)-642-2150
</t>
    </r>
    <r>
      <rPr>
        <sz val="8"/>
        <color rgb="FF0066FF"/>
        <rFont val="Calisto MT"/>
        <family val="1"/>
      </rPr>
      <t>Call Hotel to Book for the Palmetto Volleyball group rate!</t>
    </r>
    <r>
      <rPr>
        <sz val="8"/>
        <color theme="1"/>
        <rFont val="Calisto MT"/>
        <family val="1"/>
      </rPr>
      <t xml:space="preserve">
Terry.Foye@marriott.com</t>
    </r>
  </si>
  <si>
    <t>Home2 Suites Duncan
104 Spartangreen Blvd, Duncan, SC 29334</t>
  </si>
  <si>
    <r>
      <t xml:space="preserve">Deborah Nicolas (864)-486-8100
</t>
    </r>
    <r>
      <rPr>
        <sz val="8"/>
        <color rgb="FF0066FF"/>
        <rFont val="Calisto MT"/>
        <family val="1"/>
      </rPr>
      <t>Call Hotel to Book for the PVA group rate.</t>
    </r>
    <r>
      <rPr>
        <sz val="8"/>
        <color theme="1"/>
        <rFont val="Calisto MT"/>
        <family val="1"/>
      </rPr>
      <t xml:space="preserve">
Deborah.Nicolas@dalyseven.com</t>
    </r>
  </si>
  <si>
    <t>Holiday Inn &amp; Suites I-85 &amp; Woodruff Road
1036 Woodruff Rd, Greenville, SC 29607</t>
  </si>
  <si>
    <r>
      <rPr>
        <sz val="8"/>
        <rFont val="Calisto MT"/>
        <family val="1"/>
      </rPr>
      <t>Teresa Jones (864)-678-5555</t>
    </r>
    <r>
      <rPr>
        <u/>
        <sz val="8"/>
        <color theme="10"/>
        <rFont val="Calisto MT"/>
        <family val="1"/>
      </rPr>
      <t xml:space="preserve">
Click to Book your Palmetto Volleyball rate. 
</t>
    </r>
    <r>
      <rPr>
        <sz val="8"/>
        <rFont val="Calisto MT"/>
        <family val="1"/>
      </rPr>
      <t>Teresa.Jones@pinnaclepartnership.com</t>
    </r>
  </si>
  <si>
    <t xml:space="preserve">Courtyard Marriott GSP Airport
115 The Parkway, Greenville, SC 29615
</t>
  </si>
  <si>
    <r>
      <rPr>
        <u/>
        <sz val="8"/>
        <rFont val="Calisto MT"/>
        <family val="1"/>
      </rPr>
      <t>Kris Bryant</t>
    </r>
    <r>
      <rPr>
        <u/>
        <sz val="8"/>
        <color theme="4"/>
        <rFont val="Calisto MT"/>
        <family val="1"/>
      </rPr>
      <t xml:space="preserve">
Click to Book your group rate for Palmetto Volleyball
</t>
    </r>
    <r>
      <rPr>
        <u/>
        <sz val="8"/>
        <rFont val="Calisto MT"/>
        <family val="1"/>
      </rPr>
      <t>kris.bryant@marriott.com</t>
    </r>
  </si>
  <si>
    <t xml:space="preserve">Fairfield Inn by Marriott GSP Airport
48 Fisherman Ln, Greenville, SC 29615
</t>
  </si>
  <si>
    <t>Hampton Inn &amp; Suites GSP Airport
128 The Parkway, Greenville SC 29615</t>
  </si>
  <si>
    <r>
      <rPr>
        <sz val="8"/>
        <rFont val="Calisto MT"/>
        <family val="1"/>
      </rPr>
      <t>Brian Neeley</t>
    </r>
    <r>
      <rPr>
        <u/>
        <sz val="8"/>
        <color theme="10"/>
        <rFont val="Calisto MT"/>
        <family val="1"/>
      </rPr>
      <t xml:space="preserve">
Click to Book your group rate for Palmetto Volleyball
</t>
    </r>
    <r>
      <rPr>
        <sz val="8"/>
        <rFont val="Calisto MT"/>
        <family val="1"/>
      </rPr>
      <t>Brian.Neeley@hilton.com</t>
    </r>
  </si>
  <si>
    <t>**Hotels in Bold are Preferred Hotels</t>
  </si>
  <si>
    <t>COMMITTED</t>
  </si>
  <si>
    <t>2023 Seashore Classic Volleyball Tournament (February 18-20, 2023)</t>
  </si>
  <si>
    <t>2023 Spring Madness Volleyball Tournament (March 4-5, 2023)</t>
  </si>
  <si>
    <t>Anna Montufar (864)-699-2222
Call hotel to book group rate
Anna.Montufar@pinnaclepartnership.com</t>
  </si>
  <si>
    <t>Stephanie Hammond (864)-913-1906
Click to Book your group rate
stephanie.hammond@fourpoints.com</t>
  </si>
  <si>
    <t>Alexandra Sou (864)-913-1200
Click to book your group rate!
alexandra.sou@pinnaclepartnership.com</t>
  </si>
  <si>
    <t>Tru by Hilton
Spartanburg, SC 29301</t>
  </si>
  <si>
    <t>Cut Off Date</t>
  </si>
  <si>
    <t>Cut off Date</t>
  </si>
  <si>
    <t>Derrick Norris (864)-699-6703
Click to Book your group rate!
Derrick@kashhotels.com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</si>
  <si>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 xml:space="preserve">Call to book 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</si>
  <si>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
</t>
    </r>
    <r>
      <rPr>
        <b/>
        <sz val="8"/>
        <color theme="1"/>
        <rFont val="Calisto MT"/>
        <family val="1"/>
      </rPr>
      <t>Anna.Montufar@pinnaclepartnership.com</t>
    </r>
  </si>
  <si>
    <t xml:space="preserve">*Note: Clubs are booked through Aspen Hospitality at these properties in orange. </t>
  </si>
  <si>
    <t>1.31.2023</t>
  </si>
  <si>
    <r>
      <t xml:space="preserve">Terry Foye (864)-642-2150
</t>
    </r>
    <r>
      <rPr>
        <sz val="8"/>
        <color rgb="FF0066FF"/>
        <rFont val="Calisto MT"/>
        <family val="1"/>
      </rPr>
      <t>Call Hotel to Book</t>
    </r>
    <r>
      <rPr>
        <sz val="8"/>
        <color theme="1"/>
        <rFont val="Calisto MT"/>
        <family val="1"/>
      </rPr>
      <t xml:space="preserve">
Terry.Foye@marriott.com</t>
    </r>
  </si>
  <si>
    <r>
      <t xml:space="preserve">Deborah Nicolas (864)-486-8100
</t>
    </r>
    <r>
      <rPr>
        <sz val="8"/>
        <color rgb="FF0066FF"/>
        <rFont val="Calisto MT"/>
        <family val="1"/>
      </rPr>
      <t>Call Hotel to Book</t>
    </r>
    <r>
      <rPr>
        <sz val="8"/>
        <color theme="1"/>
        <rFont val="Calisto MT"/>
        <family val="1"/>
      </rPr>
      <t xml:space="preserve">
Deborah.Nicolas@dalyseven.com</t>
    </r>
  </si>
  <si>
    <t>Maryanne Charlton (864)-754-4445
Click to book your group rate
Maryanne.charlton@pinnaclepartnership.com</t>
  </si>
  <si>
    <t>Cheryl Rowan (864)-487-8999
Click to book your group rate!
cheryl.rowan@pinnaclepartnership.com</t>
  </si>
  <si>
    <t>Cheryl Rowan (864)-504-3333
Click to Book your group rate!
cheryl.rowan@pinnaclepartnership.com</t>
  </si>
  <si>
    <t>Stephanie Hammond (864)-913-1906
Click to Book your group rate!
stephanie.hammond@fourpoints.com</t>
  </si>
  <si>
    <t>12.28.22</t>
  </si>
  <si>
    <t>2023 SC GRAND PRIX Volleyball Tournament (May 13, 2023)</t>
  </si>
  <si>
    <r>
      <t xml:space="preserve">Terry Foye (864)-642-2150
</t>
    </r>
    <r>
      <rPr>
        <sz val="8"/>
        <color rgb="FF0066FF"/>
        <rFont val="Calisto MT"/>
        <family val="1"/>
      </rPr>
      <t>Call Hotel to Book !</t>
    </r>
    <r>
      <rPr>
        <sz val="8"/>
        <color theme="1"/>
        <rFont val="Calisto MT"/>
        <family val="1"/>
      </rPr>
      <t xml:space="preserve">
Terry.Foye@marriott.com</t>
    </r>
  </si>
  <si>
    <t>Tru by Hilton West Spartanburg
103 Fanklin Avenue, Spartanburg SC 29301</t>
  </si>
  <si>
    <t>Holiday Inn Express &amp; Suites GSP Duncan
275 Frontage Road, Duncan SC 29334</t>
  </si>
  <si>
    <t>Call hotel to book the Icebreaker Volleyball rate!
 (864)-486-9191</t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</si>
  <si>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Click to book your group rate!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</si>
  <si>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 
</t>
    </r>
    <r>
      <rPr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</si>
  <si>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cheryl.rowan@pinnaclepartnership.com</t>
    </r>
  </si>
  <si>
    <r>
      <t xml:space="preserve">Deborah Nicolas (864)-486-8100
</t>
    </r>
    <r>
      <rPr>
        <sz val="8"/>
        <color rgb="FF0066FF"/>
        <rFont val="Calisto MT"/>
        <family val="1"/>
      </rPr>
      <t>Call Hotel to Book for the group rate</t>
    </r>
    <r>
      <rPr>
        <sz val="8"/>
        <color theme="1"/>
        <rFont val="Calisto MT"/>
        <family val="1"/>
      </rPr>
      <t xml:space="preserve">
Deborah.Nicolas@dalyseven.com</t>
    </r>
  </si>
  <si>
    <t>Hampton Inn &amp; Suites Greenville Spartanburg I-85
108 Spartangreen Boulevard, Duncan SC 29334</t>
  </si>
  <si>
    <t>Call to book group rate! 
(864)-486-8100</t>
  </si>
  <si>
    <t>Stephanie Hammond (864)-913-1906
Click to Book your group rate stephanie.hammond@fourpoints.com</t>
  </si>
  <si>
    <t>Derrick Norris (864)-699-6703
Click to Book your group rate 
Derrick@kashhotels.com</t>
  </si>
  <si>
    <t>2023 Adidas Challenge Volleyball Tournament (February 11, 2023)</t>
  </si>
  <si>
    <t>2023 Alliance Classic Volleyball Tournament (January 27-28, 2023)</t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</si>
  <si>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
</t>
    </r>
    <r>
      <rPr>
        <b/>
        <sz val="8"/>
        <color theme="1"/>
        <rFont val="Calisto MT"/>
        <family val="1"/>
      </rPr>
      <t>Anna.Montufar@pinnaclepartnership.com</t>
    </r>
  </si>
  <si>
    <t>2023 SAVL CHAMPIONSHIPS Volleyball Tournament (April 1-2, 2023)</t>
  </si>
  <si>
    <t>$125 Kings
$140 Doubles</t>
  </si>
  <si>
    <t>$129 Kings
$139 Double Suites</t>
  </si>
  <si>
    <t>$129 Queen Rooms</t>
  </si>
  <si>
    <t>$109 Kings
$119 Queens</t>
  </si>
  <si>
    <t>$139 Standard
$145 Suites</t>
  </si>
  <si>
    <t>3.31.23</t>
  </si>
  <si>
    <t>2023 Palmetto Volleyball PVA Tournament (April 14-15, 2023) / Jimmy Peden</t>
  </si>
  <si>
    <t>Tru by Hilton Spartanburg  (864) 606-6011
103 Franklin Avenue, Spartanburg SC 29303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</si>
  <si>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group rate!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</si>
  <si>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cheryl.rowan@pinnaclepartnership.com</t>
    </r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</si>
  <si>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group rate for rooms.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</si>
  <si>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
</t>
    </r>
    <r>
      <rPr>
        <sz val="8"/>
        <color theme="1"/>
        <rFont val="Calisto MT"/>
        <family val="1"/>
      </rPr>
      <t>Anna.Montufar@pinnaclepartnership.com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</si>
  <si>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book.
</t>
    </r>
    <r>
      <rPr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</si>
  <si>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Hotel to book.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</si>
  <si>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 xml:space="preserve">(864)-486-9191
Call hotel to book the rate! </t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</si>
  <si>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hotel to book.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</si>
  <si>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>2023 Challenge Series Volleyball Tournament (Jan 20, 2023)</t>
  </si>
  <si>
    <t>AC Hotel Spartanburg
225 West Main Street Spartanburg SC 29306</t>
  </si>
  <si>
    <t>(864)-585-8900 Michael Pope/Ahsha Daniels
Call to book your group rate.</t>
  </si>
  <si>
    <r>
      <t xml:space="preserve">Terry Foye (864)-642-2150
</t>
    </r>
    <r>
      <rPr>
        <sz val="8"/>
        <color rgb="FF0066FF"/>
        <rFont val="Calisto MT"/>
        <family val="1"/>
      </rPr>
      <t>Call Hotel to Book group rate!</t>
    </r>
    <r>
      <rPr>
        <sz val="8"/>
        <color theme="1"/>
        <rFont val="Calisto MT"/>
        <family val="1"/>
      </rPr>
      <t xml:space="preserve">
Terry.Foye@marriott.com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</si>
  <si>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the group rate.
</t>
    </r>
    <r>
      <rPr>
        <b/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</si>
  <si>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to book your group rate!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</si>
  <si>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>Tru byHilton Spartanburg
103 Franklin Avenue, Spartanburg SC 29301</t>
  </si>
  <si>
    <r>
      <rPr>
        <b/>
        <sz val="8"/>
        <rFont val="Calisto MT"/>
        <family val="1"/>
      </rPr>
      <t>Alexandra Sou (864)-913-1200</t>
    </r>
    <r>
      <rPr>
        <b/>
        <sz val="8"/>
        <color theme="1"/>
        <rFont val="Calisto MT"/>
        <family val="1"/>
      </rPr>
      <t xml:space="preserve">
</t>
    </r>
    <r>
      <rPr>
        <b/>
        <sz val="8"/>
        <color rgb="FF00B0F0"/>
        <rFont val="Calisto MT"/>
        <family val="1"/>
      </rPr>
      <t>Call to book your group rate!</t>
    </r>
    <r>
      <rPr>
        <b/>
        <sz val="8"/>
        <color theme="1"/>
        <rFont val="Calisto MT"/>
        <family val="1"/>
      </rPr>
      <t xml:space="preserve">
</t>
    </r>
    <r>
      <rPr>
        <b/>
        <sz val="8"/>
        <rFont val="Calisto MT"/>
        <family val="1"/>
      </rPr>
      <t>alexandra.sou@pinnaclepartnership.com</t>
    </r>
  </si>
  <si>
    <r>
      <rPr>
        <b/>
        <sz val="8"/>
        <rFont val="Calisto MT"/>
        <family val="1"/>
      </rPr>
      <t>Cheryl Rowan (864)-487-8999</t>
    </r>
    <r>
      <rPr>
        <b/>
        <sz val="8"/>
        <color theme="1"/>
        <rFont val="Calisto MT"/>
        <family val="1"/>
      </rPr>
      <t xml:space="preserve">
Click to book your group rate.
</t>
    </r>
    <r>
      <rPr>
        <b/>
        <sz val="8"/>
        <rFont val="Calisto MT"/>
        <family val="1"/>
      </rPr>
      <t>cheryl.rowan@pinnaclepartnership.com</t>
    </r>
  </si>
  <si>
    <r>
      <t xml:space="preserve">Terry Foye (864)-642-2150
</t>
    </r>
    <r>
      <rPr>
        <b/>
        <sz val="8"/>
        <color rgb="FF0066FF"/>
        <rFont val="Calisto MT"/>
        <family val="1"/>
      </rPr>
      <t>Call Hotel to Book group rate!</t>
    </r>
    <r>
      <rPr>
        <b/>
        <sz val="8"/>
        <color theme="1"/>
        <rFont val="Calisto MT"/>
        <family val="1"/>
      </rPr>
      <t xml:space="preserve">
Terry.Foye@marriott.com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</si>
  <si>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Call to book your group rate!
</t>
    </r>
    <r>
      <rPr>
        <sz val="8"/>
        <rFont val="Calisto MT"/>
        <family val="1"/>
      </rPr>
      <t>cheryl.rowan@pinnaclepartnership.com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</si>
  <si>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Call to book </t>
    </r>
  </si>
  <si>
    <r>
      <rPr>
        <sz val="8"/>
        <rFont val="Calisto MT"/>
        <family val="1"/>
      </rPr>
      <t>Maryanne Charlton (864)-754-4445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Maryanne.charlton@pinnaclepartnership.com</t>
    </r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</si>
  <si>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</si>
  <si>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cheryl.rowan@pinnaclepartnership.com</t>
    </r>
  </si>
  <si>
    <t>Holiday Inn Express &amp; Suites GSP Duncan
275 Frontage Rd, Duncan, SC 29334</t>
  </si>
  <si>
    <r>
      <rPr>
        <b/>
        <sz val="8"/>
        <rFont val="Calisto MT"/>
        <family val="1"/>
      </rPr>
      <t>Cheryl Rowan (864)-487-8999</t>
    </r>
    <r>
      <rPr>
        <b/>
        <sz val="8"/>
        <color theme="1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cheryl.rowan@pinnaclepartnership.com</t>
    </r>
  </si>
  <si>
    <r>
      <rPr>
        <b/>
        <sz val="8"/>
        <rFont val="Calisto MT"/>
        <family val="1"/>
      </rPr>
      <t>Jessica Connolly (864)-591-3233</t>
    </r>
    <r>
      <rPr>
        <b/>
        <sz val="8"/>
        <color theme="1"/>
        <rFont val="Calisto MT"/>
        <family val="1"/>
      </rPr>
      <t xml:space="preserve">
Book your group rate  
</t>
    </r>
    <r>
      <rPr>
        <b/>
        <sz val="8"/>
        <rFont val="Calisto MT"/>
        <family val="1"/>
      </rPr>
      <t>kristie.smith@pyramidglobal.com</t>
    </r>
  </si>
  <si>
    <r>
      <rPr>
        <b/>
        <sz val="8"/>
        <rFont val="Calisto MT"/>
        <family val="1"/>
      </rPr>
      <t>Cheryl Rowan (864)-504-3333</t>
    </r>
    <r>
      <rPr>
        <b/>
        <sz val="8"/>
        <color theme="1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cheryl.rowan@pinnaclepartnership.com</t>
    </r>
  </si>
  <si>
    <r>
      <t xml:space="preserve">Terry Foye (864)-642-2150
</t>
    </r>
    <r>
      <rPr>
        <b/>
        <sz val="8"/>
        <color rgb="FF0066FF"/>
        <rFont val="Calisto MT"/>
        <family val="1"/>
      </rPr>
      <t>Call Hotel to Book</t>
    </r>
    <r>
      <rPr>
        <b/>
        <sz val="8"/>
        <color theme="1"/>
        <rFont val="Calisto MT"/>
        <family val="1"/>
      </rPr>
      <t xml:space="preserve">
Terry.Foye@marriott.com</t>
    </r>
  </si>
  <si>
    <r>
      <t xml:space="preserve">Deborah Nicolas (864)-486-8100
</t>
    </r>
    <r>
      <rPr>
        <b/>
        <sz val="8"/>
        <color rgb="FF0066FF"/>
        <rFont val="Calisto MT"/>
        <family val="1"/>
      </rPr>
      <t>Call Hotel to Book group rate.</t>
    </r>
    <r>
      <rPr>
        <b/>
        <sz val="8"/>
        <color theme="1"/>
        <rFont val="Calisto MT"/>
        <family val="1"/>
      </rPr>
      <t xml:space="preserve">
Deborah.Nicolas@dalyseven.com</t>
    </r>
  </si>
  <si>
    <r>
      <rPr>
        <b/>
        <sz val="8"/>
        <rFont val="Calisto MT"/>
        <family val="1"/>
      </rPr>
      <t>(864)-486-9191</t>
    </r>
    <r>
      <rPr>
        <b/>
        <sz val="8"/>
        <color theme="1"/>
        <rFont val="Calisto MT"/>
        <family val="1"/>
      </rPr>
      <t xml:space="preserve">
Call to Book your group rate.</t>
    </r>
  </si>
  <si>
    <t>*Waiting on Response</t>
  </si>
  <si>
    <t>Hampton Inn &amp; Suites Greenville Spar i85
108 Spartangreen Boulevard Duncan, SC 29334</t>
  </si>
  <si>
    <t>Call to Book your group rate
(864)-486-8100</t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</si>
  <si>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Call to Book your group rate 
</t>
    </r>
    <r>
      <rPr>
        <sz val="8"/>
        <rFont val="Calisto MT"/>
        <family val="1"/>
      </rPr>
      <t>cheryl.rowan@pinnaclepartnership.com</t>
    </r>
  </si>
  <si>
    <r>
      <rPr>
        <sz val="8"/>
        <rFont val="Calisto MT"/>
        <family val="1"/>
      </rPr>
      <t>Derrick Norris (864)-699-6703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Derrick@kashhotels.com</t>
    </r>
  </si>
  <si>
    <r>
      <rPr>
        <sz val="8"/>
        <rFont val="Calisto MT"/>
        <family val="1"/>
      </rPr>
      <t>Derrick Norris (864)-699-6703</t>
    </r>
    <r>
      <rPr>
        <sz val="8"/>
        <color theme="1"/>
        <rFont val="Calisto MT"/>
        <family val="1"/>
      </rPr>
      <t xml:space="preserve">
Click to Book your group rate.
</t>
    </r>
    <r>
      <rPr>
        <sz val="8"/>
        <rFont val="Calisto MT"/>
        <family val="1"/>
      </rPr>
      <t>Derrick@kashhotels.com</t>
    </r>
  </si>
  <si>
    <r>
      <t xml:space="preserve">Terry Foye (864)-642-2150
</t>
    </r>
    <r>
      <rPr>
        <sz val="8"/>
        <color rgb="FF0066FF"/>
        <rFont val="Calisto MT"/>
        <family val="1"/>
      </rPr>
      <t>Call Hotel to Book the group rate!</t>
    </r>
    <r>
      <rPr>
        <sz val="8"/>
        <color theme="1"/>
        <rFont val="Calisto MT"/>
        <family val="1"/>
      </rPr>
      <t xml:space="preserve">
Terry.Foye@marriott.com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</si>
  <si>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group rate
</t>
    </r>
    <r>
      <rPr>
        <b/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</si>
  <si>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
</t>
    </r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</si>
  <si>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
stephanie.hammond@fourpoints.com</t>
    </r>
  </si>
  <si>
    <t>Comfort Suites GSP Airport
1371 Garlington Rd Greenville SC 29615</t>
  </si>
  <si>
    <r>
      <t xml:space="preserve">(864)-728-5051
</t>
    </r>
    <r>
      <rPr>
        <sz val="8"/>
        <color rgb="FF0066FF"/>
        <rFont val="Calisto MT"/>
        <family val="1"/>
      </rPr>
      <t>Call Hotel to Book the group rate</t>
    </r>
  </si>
  <si>
    <t>Fairfield Inn &amp; Suites GSP Airport
48 Fisherman Lane, Greenville SC 29615</t>
  </si>
  <si>
    <t>Call to Book group rate.
864-234-9916</t>
  </si>
  <si>
    <t>Call to book group rate!
864-486-9191</t>
  </si>
  <si>
    <t>Call to book group rate!
864-585-8900</t>
  </si>
  <si>
    <r>
      <rPr>
        <sz val="8"/>
        <rFont val="Calisto MT"/>
        <family val="1"/>
      </rPr>
      <t>Teresa Jones (864)-678-5555</t>
    </r>
    <r>
      <rPr>
        <sz val="8"/>
        <color theme="1"/>
        <rFont val="Calisto MT"/>
        <family val="1"/>
      </rPr>
      <t xml:space="preserve">
Click to Book 
</t>
    </r>
    <r>
      <rPr>
        <sz val="8"/>
        <rFont val="Calisto MT"/>
        <family val="1"/>
      </rPr>
      <t>Teresa.Jones@pinnaclepartnership.com</t>
    </r>
  </si>
  <si>
    <r>
      <rPr>
        <sz val="8"/>
        <rFont val="Calisto MT"/>
        <family val="1"/>
      </rPr>
      <t>Kris Bryant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kris.bryant@marriott.com</t>
    </r>
  </si>
  <si>
    <r>
      <rPr>
        <sz val="8"/>
        <rFont val="Calisto MT"/>
        <family val="1"/>
      </rPr>
      <t>Kris Bryant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kris.bryant@marriott.com</t>
    </r>
  </si>
  <si>
    <r>
      <rPr>
        <sz val="8"/>
        <rFont val="Calisto MT"/>
        <family val="1"/>
      </rPr>
      <t>Brian Neeley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Brian.Neeley@hilton.com</t>
    </r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</si>
  <si>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rate!
stephanie.hammond@fourpoints.com</t>
    </r>
  </si>
  <si>
    <r>
      <t xml:space="preserve">Terry Foye (864)-642-2150
</t>
    </r>
    <r>
      <rPr>
        <sz val="8"/>
        <color rgb="FF0066FF"/>
        <rFont val="Calisto MT"/>
        <family val="1"/>
      </rPr>
      <t xml:space="preserve">Call Hotel to Book </t>
    </r>
    <r>
      <rPr>
        <sz val="8"/>
        <color theme="1"/>
        <rFont val="Calisto MT"/>
        <family val="1"/>
      </rPr>
      <t xml:space="preserve">
Terry.Foye@marriott.com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</si>
  <si>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
</t>
    </r>
    <r>
      <rPr>
        <sz val="8"/>
        <rFont val="Calisto MT"/>
        <family val="1"/>
      </rPr>
      <t>kristie.smith@pyramidglobal.com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</si>
  <si>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
</t>
    </r>
    <r>
      <rPr>
        <sz val="8"/>
        <rFont val="Calisto MT"/>
        <family val="1"/>
      </rPr>
      <t>cheryl.rowan@pinnaclepartnership.com</t>
    </r>
  </si>
  <si>
    <t xml:space="preserve">(864) 585-8900 Michael Pope 
Call hotel to book the group rate. </t>
  </si>
  <si>
    <t>2023 Liberty Classic Volleyball Tournament (March 18-19, 2023)</t>
  </si>
  <si>
    <t xml:space="preserve">Comfort Suites GSP Airport
1371 Garlington Road Greenville, SC 29615
</t>
  </si>
  <si>
    <t>864-728-5051
Call to Book your group rate</t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</si>
  <si>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 
</t>
    </r>
    <r>
      <rPr>
        <sz val="8"/>
        <rFont val="Calisto MT"/>
        <family val="1"/>
      </rPr>
      <t>kristie.smith@pyramidglobal.com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</si>
  <si>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cheryl.rowan@pinnaclepartnership.com</t>
    </r>
  </si>
  <si>
    <t xml:space="preserve">*Waiting on proposals to come in from these hotels. </t>
  </si>
  <si>
    <r>
      <t xml:space="preserve">Deborah Nicolas (864)-486-8100
</t>
    </r>
    <r>
      <rPr>
        <sz val="8"/>
        <color rgb="FF0066FF"/>
        <rFont val="Calisto MT"/>
        <family val="1"/>
      </rPr>
      <t xml:space="preserve">Call Hotel to Book </t>
    </r>
    <r>
      <rPr>
        <sz val="8"/>
        <color theme="1"/>
        <rFont val="Calisto MT"/>
        <family val="1"/>
      </rPr>
      <t xml:space="preserve">
Deborah.Nicolas@dalyseven.com</t>
    </r>
  </si>
  <si>
    <t>3.8.2023</t>
  </si>
  <si>
    <t>Holiday Inn Express &amp; Suites-GSP Duncan
275 Frontage Road, Duncan SC 29334</t>
  </si>
  <si>
    <t xml:space="preserve">864-486-9191
hiexpress.com/duncansc </t>
  </si>
  <si>
    <t>Terry Foye (864)-642-2150
Click link to book your group rate!
Terry.Foye@marriott.com</t>
  </si>
  <si>
    <t xml:space="preserve">Embassy Suites by Hilton Greenville Downtown Riverplace 250 Riverplace, Greenville SC </t>
  </si>
  <si>
    <t>864-263-4800 Hotel
Samantha Reynolds 864-412-7833</t>
  </si>
  <si>
    <t>Tru</t>
  </si>
  <si>
    <t>2023 Alliance Champions Volleyball Tournament (Jan 13-15, 2023)</t>
  </si>
  <si>
    <t xml:space="preserve">Greenville Marriott
One Parkway East Greenville, SC 29615 </t>
  </si>
  <si>
    <t>ASPEN</t>
  </si>
  <si>
    <t>864.679.1106 Lauren Bobo
marriotthotels.com/gspap</t>
  </si>
  <si>
    <t>Mention the code OSVB03</t>
  </si>
  <si>
    <t xml:space="preserve">Red Roof Inn &amp; Suites I-85 Spartanburg 85
</t>
  </si>
  <si>
    <t>Mention the code OSVB02</t>
  </si>
  <si>
    <t>Kris Bryant (864)-234-9916
Call to Book your group rate
kris.bryant@marriott.com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</si>
</sst>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sto MT"/>
      <family val="1"/>
    </font>
    <font>
      <b/>
      <sz val="11"/>
      <color theme="1"/>
      <name val="Calisto MT"/>
      <family val="1"/>
    </font>
    <font>
      <b/>
      <sz val="8"/>
      <color theme="1"/>
      <name val="Calisto MT"/>
      <family val="1"/>
    </font>
    <font>
      <b/>
      <u/>
      <sz val="8"/>
      <color theme="10"/>
      <name val="Calisto MT"/>
      <family val="1"/>
    </font>
    <font>
      <b/>
      <sz val="8"/>
      <name val="Calisto MT"/>
      <family val="1"/>
    </font>
    <font>
      <b/>
      <sz val="8"/>
      <color rgb="FF0066FF"/>
      <name val="Calisto MT"/>
      <family val="1"/>
    </font>
    <font>
      <b/>
      <u/>
      <sz val="8"/>
      <name val="Calisto MT"/>
      <family val="1"/>
    </font>
    <font>
      <b/>
      <u/>
      <sz val="8"/>
      <color rgb="FF00B0F0"/>
      <name val="Calisto MT"/>
      <family val="1"/>
    </font>
    <font>
      <b/>
      <sz val="8"/>
      <color rgb="FFFF0000"/>
      <name val="Calisto MT"/>
      <family val="1"/>
    </font>
    <font>
      <sz val="8"/>
      <color theme="1"/>
      <name val="Calisto MT"/>
      <family val="1"/>
    </font>
    <font>
      <sz val="8"/>
      <name val="Calisto MT"/>
      <family val="1"/>
    </font>
    <font>
      <u/>
      <sz val="8"/>
      <color rgb="FF0066FF"/>
      <name val="Calisto MT"/>
      <family val="1"/>
    </font>
    <font>
      <sz val="8"/>
      <color rgb="FF0066FF"/>
      <name val="Calisto MT"/>
      <family val="1"/>
    </font>
    <font>
      <u/>
      <sz val="8"/>
      <color theme="10"/>
      <name val="Calisto MT"/>
      <family val="1"/>
    </font>
    <font>
      <u/>
      <sz val="8"/>
      <color theme="4"/>
      <name val="Calisto MT"/>
      <family val="1"/>
    </font>
    <font>
      <u/>
      <sz val="8"/>
      <name val="Calisto MT"/>
      <family val="1"/>
    </font>
    <font>
      <sz val="8"/>
      <color rgb="FF00B0F0"/>
      <name val="Calisto MT"/>
      <family val="1"/>
    </font>
    <font>
      <sz val="11"/>
      <color theme="1"/>
      <name val="Calisto MT"/>
      <family val="1"/>
    </font>
    <font>
      <b/>
      <sz val="8"/>
      <color rgb="FF00B0F0"/>
      <name val="Calisto MT"/>
      <family val="1"/>
    </font>
    <font>
      <b/>
      <sz val="12"/>
      <color theme="1"/>
      <name val="Calisto MT"/>
      <family val="1"/>
    </font>
    <font>
      <b/>
      <sz val="14"/>
      <color theme="1"/>
      <name val="Calisto MT"/>
      <family val="1"/>
    </font>
    <font>
      <sz val="8.5"/>
      <color rgb="FF6D6E7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8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5" fillId="2" borderId="5" xfId="1" applyFont="1" applyFill="1" applyBorder="1" applyAlignment="1">
      <alignment horizontal="left"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5" fillId="2" borderId="5" xfId="1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15" fillId="3" borderId="5" xfId="1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12" fillId="2" borderId="5" xfId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8" fontId="3" fillId="2" borderId="5" xfId="0" applyNumberFormat="1" applyFont="1" applyFill="1" applyBorder="1" applyAlignment="1">
      <alignment horizontal="center" vertical="center"/>
    </xf>
    <xf numFmtId="8" fontId="4" fillId="0" borderId="13" xfId="0" applyNumberFormat="1" applyFont="1" applyBorder="1" applyAlignment="1">
      <alignment horizontal="center" vertical="center"/>
    </xf>
    <xf numFmtId="8" fontId="0" fillId="0" borderId="0" xfId="0" applyNumberFormat="1"/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wrapText="1"/>
    </xf>
    <xf numFmtId="8" fontId="11" fillId="2" borderId="16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/>
    </xf>
    <xf numFmtId="8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5" fillId="0" borderId="0" xfId="1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0" fontId="19" fillId="0" borderId="0" xfId="0" applyFont="1"/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13" xfId="0" applyFont="1" applyFill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wrapText="1"/>
    </xf>
    <xf numFmtId="8" fontId="4" fillId="3" borderId="8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4" fillId="3" borderId="4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9" fillId="2" borderId="0" xfId="0" applyFont="1" applyFill="1"/>
    <xf numFmtId="0" fontId="12" fillId="2" borderId="5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8" fontId="4" fillId="5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8" fontId="4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8" fontId="4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 vertical="center"/>
    </xf>
    <xf numFmtId="8" fontId="11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/>
    </xf>
    <xf numFmtId="8" fontId="11" fillId="5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14" fontId="11" fillId="5" borderId="5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8" fontId="11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wrapText="1"/>
    </xf>
    <xf numFmtId="8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8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8" fontId="11" fillId="3" borderId="5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8" fontId="4" fillId="3" borderId="5" xfId="0" applyNumberFormat="1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8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wrapText="1"/>
    </xf>
    <xf numFmtId="0" fontId="11" fillId="7" borderId="4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4" fontId="11" fillId="2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8" fontId="4" fillId="2" borderId="1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8" fontId="4" fillId="3" borderId="26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wrapText="1"/>
    </xf>
    <xf numFmtId="8" fontId="11" fillId="7" borderId="5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8" borderId="0" xfId="0" applyFont="1" applyFill="1"/>
    <xf numFmtId="0" fontId="15" fillId="8" borderId="5" xfId="1" applyFont="1" applyFill="1" applyBorder="1" applyAlignment="1">
      <alignment wrapText="1"/>
    </xf>
    <xf numFmtId="0" fontId="11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wrapText="1"/>
    </xf>
    <xf numFmtId="0" fontId="11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g.com/holidayinnexpress/hotels/us/en/spartanburg/gsppv/hoteldetail?fromRedirect=true&amp;qSrt=sBR&amp;qIta=99801505&amp;icdv=99801505&amp;qSlH=GSPPV&amp;qGrpCd=IBV&amp;setPMCookies=true&amp;qSHBrC=EX&amp;qDest=161+Sha+Lane%2C+Spartanburg%2C+SC%2C+US&amp;srb_u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hg.com/holidayinnexpress/hotels/us/en/spartanburg/spatb/hoteldetail?fromRedirect=true&amp;qSrt=sBR&amp;qIta=99801505&amp;icdv=99801505&amp;qSlH=SPATB&amp;qGrpCd=IBV&amp;setPMCookies=true&amp;qSHBrC=EX&amp;qDest=895+Spartan+Blvd.%2C+Spartanburg%2C+SC%2C+US&amp;srb_u=1" TargetMode="External"/><Relationship Id="rId1" Type="http://schemas.openxmlformats.org/officeDocument/2006/relationships/hyperlink" Target="https://www.marriott.com/event-reservations/reservation-link.mi?id=1668534741392&amp;key=GRP&amp;app=resvlink" TargetMode="External"/><Relationship Id="rId6" Type="http://schemas.openxmlformats.org/officeDocument/2006/relationships/hyperlink" Target="https://www.marriott.com/event-reservations/reservation-link.mi?id=1668887235850&amp;key=GRP&amp;app=resvlink" TargetMode="External"/><Relationship Id="rId5" Type="http://schemas.openxmlformats.org/officeDocument/2006/relationships/hyperlink" Target="https://www.bestwestern.com/en_US/book/hotel-rooms.41104.html?groupId=2Z8JY9K4" TargetMode="External"/><Relationship Id="rId4" Type="http://schemas.openxmlformats.org/officeDocument/2006/relationships/hyperlink" Target="https://www.choicehotels.com/reservations/groups/rw95h9?groupId=RW95H9&amp;ratePlan=undefined&amp;checkInDate=2023-01-06&amp;checkOutDate=2023-01-08&amp;ratePlanCode=BNWIAV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oicehotels.com/reservations/groups/MT18Y7" TargetMode="External"/><Relationship Id="rId3" Type="http://schemas.openxmlformats.org/officeDocument/2006/relationships/hyperlink" Target="https://www.hilton.com/en/book/reservation/deeplink/?ctyhocn=GSPSPGI&amp;groupCode=PVA&amp;arrivaldate=2023-04-14&amp;departuredate=2023-04-16&amp;cid=OM,WW,HILTONLINK,EN,DirectLink&amp;fromId=HILTONLINKDIRECT" TargetMode="External"/><Relationship Id="rId7" Type="http://schemas.openxmlformats.org/officeDocument/2006/relationships/hyperlink" Target="https://www.hilton.com/en/book/reservation/deeplink/?ctyhocn=GSPAPHX&amp;groupCode=CHHPVA&amp;arrivaldate=2023-04-14&amp;departuredate=2023-04-16&amp;cid=OM,WW,HILTONLINK,EN,DirectLink&amp;fromId=HILTONLINKDIRECT" TargetMode="External"/><Relationship Id="rId12" Type="http://schemas.openxmlformats.org/officeDocument/2006/relationships/hyperlink" Target="https://www.hiexpress.com/redirect?path=rates&amp;brandCode=EX&amp;localeCode=en&amp;regionCode=1&amp;hotelCode=gspwr&amp;checkInDate=14&amp;checkInMonthYear=032023&amp;checkOutDate=16&amp;checkOutMonthYear=032023&amp;_PMID=99801505&amp;GPC=pva&amp;cn=no&amp;viewfullsite=true" TargetMode="External"/><Relationship Id="rId2" Type="http://schemas.openxmlformats.org/officeDocument/2006/relationships/hyperlink" Target="https://www.marriott.com/event-reservations/reservation-link.mi?id=1667226703927&amp;key=GRP&amp;app=resvlink" TargetMode="External"/><Relationship Id="rId1" Type="http://schemas.openxmlformats.org/officeDocument/2006/relationships/hyperlink" Target="https://www.marriott.com/event-reservations/reservation-link.mi?id=1667226703927&amp;key=GRP&amp;app=resvlink" TargetMode="External"/><Relationship Id="rId6" Type="http://schemas.openxmlformats.org/officeDocument/2006/relationships/hyperlink" Target="https://www.hiexpress.com/redirect?path=hd&amp;brandCode=EX&amp;localeCode=en&amp;regionCode=1&amp;hotelCode=GSPPV&amp;_PMID=99801505&amp;GPC=PVA&amp;cn=no&amp;viewfullsite=true" TargetMode="External"/><Relationship Id="rId11" Type="http://schemas.openxmlformats.org/officeDocument/2006/relationships/hyperlink" Target="https://www.marriott.com/event-reservations/reservation-link.mi?id=1664816900089&amp;key=GRP&amp;app=resvlink" TargetMode="External"/><Relationship Id="rId5" Type="http://schemas.openxmlformats.org/officeDocument/2006/relationships/hyperlink" Target="https://www.hiexpress.com/redirect?path=hd&amp;brandCode=EX&amp;localeCode=en&amp;regionCode=1&amp;hotelCode=SPATB&amp;_PMID=99801505&amp;GPC=PVA&amp;cn=no&amp;viewfullsite=true" TargetMode="External"/><Relationship Id="rId10" Type="http://schemas.openxmlformats.org/officeDocument/2006/relationships/hyperlink" Target="https://www.marriott.com/event-reservations/reservation-link.mi?id=1664820451089&amp;key=GRP&amp;app=resvlink" TargetMode="External"/><Relationship Id="rId4" Type="http://schemas.openxmlformats.org/officeDocument/2006/relationships/hyperlink" Target="https://www.marriott.com/event-reservations/reservation-link.mi?id=1667240342778&amp;key=GRP&amp;app=resvlink" TargetMode="External"/><Relationship Id="rId9" Type="http://schemas.openxmlformats.org/officeDocument/2006/relationships/hyperlink" Target="https://www.bestwestern.com/en_US/book/hotel-rooms.41104.html?groupId=B36PI4F3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stwestern.com/en_US/book/hotel-rooms.41104.html?groupId=2B6FJ4N2" TargetMode="External"/><Relationship Id="rId1" Type="http://schemas.openxmlformats.org/officeDocument/2006/relationships/hyperlink" Target="https://www.choicehotels.com/reservations/groups/nv71i7?groupId=NV71I7&amp;ratePlan=undefined&amp;checkInDate=2023-01-20&amp;checkOutDate=2023-01-22&amp;ratePlanCode=BSMZH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oicehotels.com/reservations/groups/nc34p4" TargetMode="External"/><Relationship Id="rId2" Type="http://schemas.openxmlformats.org/officeDocument/2006/relationships/hyperlink" Target="https://www.bestwestern.com/en_US/book/hotel-rooms.41104.html?groupId=N94XU1Q3" TargetMode="External"/><Relationship Id="rId1" Type="http://schemas.openxmlformats.org/officeDocument/2006/relationships/hyperlink" Target="https://www.marriott.com/event-reservations/reservation-link.mi?id=1668541270662&amp;key=GRP&amp;app=resvlink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rriott.com/event-reservations/reservation-link.mi?id=1668539638312&amp;key=GRP&amp;app=resvli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estwestern.com/en_US/book/hotel-rooms.41104.html?groupId=2B6FJ4N2" TargetMode="External"/><Relationship Id="rId1" Type="http://schemas.openxmlformats.org/officeDocument/2006/relationships/hyperlink" Target="https://www.choicehotels.com/reservations/groups/nv71i7?groupId=NV71I7&amp;ratePlan=undefined&amp;checkInDate=2023-01-20&amp;checkOutDate=2023-01-22&amp;ratePlanCode=BSMZH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estwestern.com/en_US/book/hotel-rooms.41104.html?groupId=3I1EA6B5" TargetMode="External"/><Relationship Id="rId1" Type="http://schemas.openxmlformats.org/officeDocument/2006/relationships/hyperlink" Target="https://www.choicehotels.com/reservations/groups/ai15a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ilton.com/en/book/reservation/deeplink/?ctyhocn=GSPRURU&amp;groupCode=SSC&amp;arrivaldate=2023-02-15&amp;departuredate=2023-02-19&amp;cid=OM,WW,HILTONLINK,EN,DirectLink&amp;fromId=HILTONLINKDIRECT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hilton.com/en/book/reservation/deeplink/?ctyhocn=GSPSPGI&amp;groupCode=SSC&amp;arrivaldate=2023-02-15&amp;departuredate=2023-02-19&amp;cid=OM,WW,HILTONLINK,EN,DirectLink&amp;fromId=HILTONLINKDIRECT" TargetMode="External"/><Relationship Id="rId1" Type="http://schemas.openxmlformats.org/officeDocument/2006/relationships/hyperlink" Target="https://www.marriott.com/event-reservations/reservation-link.mi?id=1668541538187&amp;key=GRP&amp;app=resvlink" TargetMode="External"/><Relationship Id="rId6" Type="http://schemas.openxmlformats.org/officeDocument/2006/relationships/hyperlink" Target="https://www.marriott.com/event-reservations/reservation-link.mi?id=1668693184282&amp;key=GRP&amp;app=resvlink" TargetMode="External"/><Relationship Id="rId5" Type="http://schemas.openxmlformats.org/officeDocument/2006/relationships/hyperlink" Target="https://www.bestwestern.com/en_US/book/hotel-rooms.41104.html?groupId=L22BZ9I4" TargetMode="External"/><Relationship Id="rId4" Type="http://schemas.openxmlformats.org/officeDocument/2006/relationships/hyperlink" Target="https://www.choicehotels.com/reservations/groups/ni16z3?groupId=NI16Z3&amp;ratePlan=undefined&amp;checkInDate=2023-02-15&amp;checkOutDate=2023-02-19&amp;ratePlanCode=BUFLN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ilton.com/en/book/reservation/deeplink/?ctyhocn=GSPRURU&amp;groupCode=SSC&amp;arrivaldate=2023-02-15&amp;departuredate=2023-02-19&amp;cid=OM,WW,HILTONLINK,EN,DirectLink&amp;fromId=HILTONLINKDIREC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riott.com/event-reservations/reservation-link.mi?id=1668694672864&amp;key=GRP&amp;app=resvlink" TargetMode="External"/><Relationship Id="rId2" Type="http://schemas.openxmlformats.org/officeDocument/2006/relationships/hyperlink" Target="https://www.bestwestern.com/en_US/book/hotel-rooms.41104.html?groupId=4R1HE6E0" TargetMode="External"/><Relationship Id="rId1" Type="http://schemas.openxmlformats.org/officeDocument/2006/relationships/hyperlink" Target="https://www.choicehotels.com/reservations/groups/nx27v2?groupId=NX27V2&amp;ratePlan=undefined&amp;checkInDate=2023-03-17&amp;checkOutDate=2023-03-19&amp;ratePlanCode=BNSYMZ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marriott.com/event-reservations/reservation-link.mi?id=1669123937311&amp;key=GRP&amp;app=resvli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62CC-0FB4-442E-90E0-53460C8F83A2}">
  <sheetPr>
    <pageSetUpPr fitToPage="1"/>
  </sheetPr>
  <dimension ref="A1:F17"/>
  <sheetViews>
    <sheetView topLeftCell="A6" zoomScale="80" zoomScaleNormal="80" workbookViewId="0">
      <selection activeCell="B15" sqref="B15"/>
    </sheetView>
  </sheetViews>
  <sheetFormatPr defaultRowHeight="14.5" x14ac:dyDescent="0.35"/>
  <cols>
    <col min="1" max="1" width="39.6328125" customWidth="1"/>
    <col min="2" max="2" width="41.453125" style="87" customWidth="1"/>
    <col min="6" max="6" width="11.453125" style="72" bestFit="1" customWidth="1"/>
  </cols>
  <sheetData>
    <row r="1" spans="1:6" x14ac:dyDescent="0.35">
      <c r="A1" s="192" t="s">
        <v>0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4.5" customHeight="1" x14ac:dyDescent="0.35">
      <c r="A3" s="46" t="s">
        <v>1</v>
      </c>
      <c r="B3" s="49" t="s">
        <v>2</v>
      </c>
      <c r="C3" s="49" t="s">
        <v>3</v>
      </c>
      <c r="D3" s="47" t="s">
        <v>4</v>
      </c>
      <c r="E3" s="47" t="s">
        <v>5</v>
      </c>
      <c r="F3" s="66" t="s">
        <v>45</v>
      </c>
    </row>
    <row r="4" spans="1:6" ht="32.5" x14ac:dyDescent="0.35">
      <c r="A4" s="50" t="s">
        <v>6</v>
      </c>
      <c r="B4" s="31" t="s">
        <v>53</v>
      </c>
      <c r="C4" s="51">
        <v>149</v>
      </c>
      <c r="D4" s="67">
        <v>15</v>
      </c>
      <c r="E4" s="67">
        <v>15</v>
      </c>
      <c r="F4" s="73">
        <v>45270</v>
      </c>
    </row>
    <row r="5" spans="1:6" ht="37.5" customHeight="1" x14ac:dyDescent="0.35">
      <c r="A5" s="50" t="s">
        <v>8</v>
      </c>
      <c r="B5" s="57" t="s">
        <v>87</v>
      </c>
      <c r="C5" s="51">
        <v>108</v>
      </c>
      <c r="D5" s="67">
        <v>30</v>
      </c>
      <c r="E5" s="67">
        <v>30</v>
      </c>
      <c r="F5" s="73">
        <v>45270</v>
      </c>
    </row>
    <row r="6" spans="1:6" ht="32.5" x14ac:dyDescent="0.35">
      <c r="A6" s="50" t="s">
        <v>10</v>
      </c>
      <c r="B6" s="57" t="s">
        <v>88</v>
      </c>
      <c r="C6" s="52">
        <v>129</v>
      </c>
      <c r="D6" s="67">
        <v>20</v>
      </c>
      <c r="E6" s="67">
        <v>20</v>
      </c>
      <c r="F6" s="73">
        <v>45270</v>
      </c>
    </row>
    <row r="7" spans="1:6" ht="32.5" x14ac:dyDescent="0.35">
      <c r="A7" s="50" t="s">
        <v>12</v>
      </c>
      <c r="B7" s="31" t="s">
        <v>54</v>
      </c>
      <c r="C7" s="51">
        <v>119</v>
      </c>
      <c r="D7" s="67">
        <v>12</v>
      </c>
      <c r="E7" s="67">
        <v>12</v>
      </c>
      <c r="F7" s="73">
        <v>45270</v>
      </c>
    </row>
    <row r="8" spans="1:6" ht="37" customHeight="1" x14ac:dyDescent="0.35">
      <c r="A8" s="50" t="s">
        <v>60</v>
      </c>
      <c r="B8" s="57" t="s">
        <v>86</v>
      </c>
      <c r="C8" s="51">
        <v>94</v>
      </c>
      <c r="D8" s="67">
        <v>15</v>
      </c>
      <c r="E8" s="67">
        <v>15</v>
      </c>
      <c r="F8" s="73">
        <v>45270</v>
      </c>
    </row>
    <row r="9" spans="1:6" ht="32.5" x14ac:dyDescent="0.35">
      <c r="A9" s="50" t="s">
        <v>16</v>
      </c>
      <c r="B9" s="31" t="s">
        <v>55</v>
      </c>
      <c r="C9" s="51">
        <v>125</v>
      </c>
      <c r="D9" s="67">
        <v>12</v>
      </c>
      <c r="E9" s="67">
        <v>12</v>
      </c>
      <c r="F9" s="73">
        <v>45270</v>
      </c>
    </row>
    <row r="10" spans="1:6" ht="36" customHeight="1" x14ac:dyDescent="0.35">
      <c r="A10" s="50" t="s">
        <v>18</v>
      </c>
      <c r="B10" s="31" t="s">
        <v>46</v>
      </c>
      <c r="C10" s="52">
        <v>99</v>
      </c>
      <c r="D10" s="67">
        <v>20</v>
      </c>
      <c r="E10" s="67">
        <v>20</v>
      </c>
      <c r="F10" s="73">
        <v>44918</v>
      </c>
    </row>
    <row r="11" spans="1:6" ht="38.5" customHeight="1" x14ac:dyDescent="0.35">
      <c r="A11" s="50" t="s">
        <v>20</v>
      </c>
      <c r="B11" s="31" t="s">
        <v>46</v>
      </c>
      <c r="C11" s="52">
        <v>89</v>
      </c>
      <c r="D11" s="67">
        <v>20</v>
      </c>
      <c r="E11" s="67">
        <v>20</v>
      </c>
      <c r="F11" s="73">
        <v>44918</v>
      </c>
    </row>
    <row r="12" spans="1:6" ht="38.5" customHeight="1" x14ac:dyDescent="0.35">
      <c r="A12" s="56" t="s">
        <v>23</v>
      </c>
      <c r="B12" s="22" t="s">
        <v>56</v>
      </c>
      <c r="C12" s="58">
        <v>99</v>
      </c>
      <c r="D12" s="69">
        <v>120</v>
      </c>
      <c r="E12" s="69">
        <v>120</v>
      </c>
      <c r="F12" s="73">
        <v>45270</v>
      </c>
    </row>
    <row r="13" spans="1:6" ht="32.5" x14ac:dyDescent="0.35">
      <c r="A13" s="90" t="s">
        <v>25</v>
      </c>
      <c r="B13" s="31" t="s">
        <v>148</v>
      </c>
      <c r="C13" s="141">
        <v>119</v>
      </c>
      <c r="D13" s="140">
        <v>25</v>
      </c>
      <c r="E13" s="140">
        <v>25</v>
      </c>
      <c r="F13" s="142">
        <v>45270</v>
      </c>
    </row>
    <row r="14" spans="1:6" ht="38.5" customHeight="1" x14ac:dyDescent="0.35">
      <c r="A14" s="60" t="s">
        <v>27</v>
      </c>
      <c r="B14" s="57" t="s">
        <v>52</v>
      </c>
      <c r="C14" s="58">
        <v>139</v>
      </c>
      <c r="D14" s="69">
        <v>15</v>
      </c>
      <c r="E14" s="69">
        <v>15</v>
      </c>
      <c r="F14" s="73">
        <v>45287</v>
      </c>
    </row>
    <row r="15" spans="1:6" ht="21" x14ac:dyDescent="0.35">
      <c r="A15" s="60" t="s">
        <v>61</v>
      </c>
      <c r="B15" s="82" t="s">
        <v>62</v>
      </c>
      <c r="C15" s="59">
        <v>124</v>
      </c>
      <c r="D15" s="69">
        <v>20</v>
      </c>
      <c r="E15" s="69">
        <v>20</v>
      </c>
      <c r="F15" s="73">
        <v>45283</v>
      </c>
    </row>
    <row r="16" spans="1:6" x14ac:dyDescent="0.35">
      <c r="A16" s="61" t="s">
        <v>36</v>
      </c>
      <c r="B16" s="57"/>
      <c r="C16" s="62"/>
      <c r="D16" s="69"/>
      <c r="E16" s="69"/>
      <c r="F16" s="74"/>
    </row>
    <row r="17" spans="1:6" ht="15" thickBot="1" x14ac:dyDescent="0.4">
      <c r="A17" s="63" t="s">
        <v>37</v>
      </c>
      <c r="B17" s="80"/>
      <c r="C17" s="64"/>
      <c r="D17" s="136">
        <f>SUM(D4:D16)</f>
        <v>324</v>
      </c>
      <c r="E17" s="136">
        <f>SUM(E4:E16)</f>
        <v>324</v>
      </c>
      <c r="F17" s="75"/>
    </row>
  </sheetData>
  <mergeCells count="1">
    <mergeCell ref="A1:F2"/>
  </mergeCells>
  <hyperlinks>
    <hyperlink ref="B4" r:id="rId1" xr:uid="{56C3F048-6856-49DD-90B1-B99657E26BED}"/>
    <hyperlink ref="B7" r:id="rId2" xr:uid="{8040DCF8-897F-4016-A01D-E63FE1D72374}"/>
    <hyperlink ref="B9" r:id="rId3" xr:uid="{73C96747-BD3D-4083-9A7C-AF1BF350FC4F}"/>
    <hyperlink ref="B10" r:id="rId4" display="Derrick Norris (864)-699-6703_x000a_Click to Book your group rate for Palmetto Volleyball_x000a_Derrick@kashhotels.com" xr:uid="{5990E2BD-66E6-4BBC-9BBD-088F01A8CD8A}"/>
    <hyperlink ref="B11" r:id="rId5" xr:uid="{F5281F68-18DD-4008-BE29-DBB0CC61DB42}"/>
    <hyperlink ref="B13" r:id="rId6" xr:uid="{C6E4054B-B843-4E9C-AB14-CD8D238B42F4}"/>
  </hyperlinks>
  <pageMargins left="0.7" right="0.7" top="0.75" bottom="0.75" header="0.3" footer="0.3"/>
  <pageSetup scale="97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A888-2112-4031-A006-369589CBA1D0}">
  <dimension ref="A1:F21"/>
  <sheetViews>
    <sheetView topLeftCell="A7" zoomScale="80" zoomScaleNormal="80" workbookViewId="0">
      <selection activeCell="B13" sqref="B13"/>
    </sheetView>
  </sheetViews>
  <sheetFormatPr defaultRowHeight="14.5" x14ac:dyDescent="0.35"/>
  <cols>
    <col min="1" max="1" width="37.1796875" customWidth="1"/>
    <col min="2" max="2" width="46.36328125" customWidth="1"/>
    <col min="6" max="6" width="8.7265625" style="72"/>
  </cols>
  <sheetData>
    <row r="1" spans="1:6" x14ac:dyDescent="0.35">
      <c r="A1" s="192" t="s">
        <v>81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6" t="s">
        <v>7</v>
      </c>
      <c r="C4" s="51">
        <v>169</v>
      </c>
      <c r="D4" s="79">
        <v>30</v>
      </c>
      <c r="E4" s="79">
        <v>30</v>
      </c>
      <c r="F4" s="74" t="s">
        <v>80</v>
      </c>
    </row>
    <row r="5" spans="1:6" ht="32.5" x14ac:dyDescent="0.35">
      <c r="A5" s="50" t="s">
        <v>8</v>
      </c>
      <c r="B5" s="8" t="s">
        <v>9</v>
      </c>
      <c r="C5" s="51">
        <v>137</v>
      </c>
      <c r="D5" s="79">
        <v>50</v>
      </c>
      <c r="E5" s="79">
        <v>50</v>
      </c>
      <c r="F5" s="74" t="s">
        <v>80</v>
      </c>
    </row>
    <row r="6" spans="1:6" ht="32.5" x14ac:dyDescent="0.35">
      <c r="A6" s="50" t="s">
        <v>10</v>
      </c>
      <c r="B6" s="6" t="s">
        <v>11</v>
      </c>
      <c r="C6" s="52" t="s">
        <v>75</v>
      </c>
      <c r="D6" s="79">
        <v>25</v>
      </c>
      <c r="E6" s="79">
        <v>25</v>
      </c>
      <c r="F6" s="74" t="s">
        <v>80</v>
      </c>
    </row>
    <row r="7" spans="1:6" ht="32.5" x14ac:dyDescent="0.35">
      <c r="A7" s="50" t="s">
        <v>12</v>
      </c>
      <c r="B7" s="6" t="s">
        <v>13</v>
      </c>
      <c r="C7" s="51">
        <v>125</v>
      </c>
      <c r="D7" s="79">
        <v>20</v>
      </c>
      <c r="E7" s="79">
        <v>20</v>
      </c>
      <c r="F7" s="74" t="s">
        <v>80</v>
      </c>
    </row>
    <row r="8" spans="1:6" ht="32.5" x14ac:dyDescent="0.35">
      <c r="A8" s="50" t="s">
        <v>14</v>
      </c>
      <c r="B8" s="6" t="s">
        <v>15</v>
      </c>
      <c r="C8" s="51">
        <v>149</v>
      </c>
      <c r="D8" s="79">
        <v>50</v>
      </c>
      <c r="E8" s="79">
        <v>50</v>
      </c>
      <c r="F8" s="74" t="s">
        <v>80</v>
      </c>
    </row>
    <row r="9" spans="1:6" ht="32.5" x14ac:dyDescent="0.35">
      <c r="A9" s="50" t="s">
        <v>16</v>
      </c>
      <c r="B9" s="6" t="s">
        <v>17</v>
      </c>
      <c r="C9" s="51">
        <v>120</v>
      </c>
      <c r="D9" s="79">
        <v>20</v>
      </c>
      <c r="E9" s="79">
        <v>20</v>
      </c>
      <c r="F9" s="74" t="s">
        <v>80</v>
      </c>
    </row>
    <row r="10" spans="1:6" ht="42" x14ac:dyDescent="0.35">
      <c r="A10" s="50" t="s">
        <v>18</v>
      </c>
      <c r="B10" s="14" t="s">
        <v>19</v>
      </c>
      <c r="C10" s="52" t="s">
        <v>76</v>
      </c>
      <c r="D10" s="79">
        <v>30</v>
      </c>
      <c r="E10" s="79">
        <v>30</v>
      </c>
      <c r="F10" s="74" t="s">
        <v>80</v>
      </c>
    </row>
    <row r="11" spans="1:6" ht="32.5" x14ac:dyDescent="0.35">
      <c r="A11" s="50" t="s">
        <v>20</v>
      </c>
      <c r="B11" s="14" t="s">
        <v>19</v>
      </c>
      <c r="C11" s="52" t="s">
        <v>77</v>
      </c>
      <c r="D11" s="79">
        <v>25</v>
      </c>
      <c r="E11" s="79">
        <v>25</v>
      </c>
      <c r="F11" s="74" t="s">
        <v>80</v>
      </c>
    </row>
    <row r="12" spans="1:6" ht="32.5" x14ac:dyDescent="0.35">
      <c r="A12" s="50" t="s">
        <v>21</v>
      </c>
      <c r="B12" s="39" t="s">
        <v>22</v>
      </c>
      <c r="C12" s="52" t="s">
        <v>78</v>
      </c>
      <c r="D12" s="79">
        <v>38</v>
      </c>
      <c r="E12" s="79">
        <v>38</v>
      </c>
      <c r="F12" s="74" t="s">
        <v>80</v>
      </c>
    </row>
    <row r="13" spans="1:6" ht="32.5" x14ac:dyDescent="0.35">
      <c r="A13" s="56" t="s">
        <v>23</v>
      </c>
      <c r="B13" s="40" t="s">
        <v>24</v>
      </c>
      <c r="C13" s="58">
        <v>159</v>
      </c>
      <c r="D13" s="81">
        <v>50</v>
      </c>
      <c r="E13" s="81">
        <v>50</v>
      </c>
      <c r="F13" s="74" t="s">
        <v>80</v>
      </c>
    </row>
    <row r="14" spans="1:6" ht="32.5" x14ac:dyDescent="0.35">
      <c r="A14" s="56" t="s">
        <v>25</v>
      </c>
      <c r="B14" s="57" t="s">
        <v>26</v>
      </c>
      <c r="C14" s="58">
        <v>139</v>
      </c>
      <c r="D14" s="81">
        <v>25</v>
      </c>
      <c r="E14" s="81">
        <v>25</v>
      </c>
      <c r="F14" s="74" t="s">
        <v>80</v>
      </c>
    </row>
    <row r="15" spans="1:6" ht="32.5" x14ac:dyDescent="0.35">
      <c r="A15" s="60" t="s">
        <v>27</v>
      </c>
      <c r="B15" s="57" t="s">
        <v>28</v>
      </c>
      <c r="C15" s="58">
        <v>179</v>
      </c>
      <c r="D15" s="81">
        <v>30</v>
      </c>
      <c r="E15" s="81">
        <v>30</v>
      </c>
      <c r="F15" s="74" t="s">
        <v>80</v>
      </c>
    </row>
    <row r="16" spans="1:6" ht="32.5" x14ac:dyDescent="0.35">
      <c r="A16" s="60" t="s">
        <v>29</v>
      </c>
      <c r="B16" s="22" t="s">
        <v>30</v>
      </c>
      <c r="C16" s="59" t="s">
        <v>79</v>
      </c>
      <c r="D16" s="81">
        <v>30</v>
      </c>
      <c r="E16" s="81">
        <v>30</v>
      </c>
      <c r="F16" s="74" t="s">
        <v>80</v>
      </c>
    </row>
    <row r="17" spans="1:6" ht="32.5" x14ac:dyDescent="0.35">
      <c r="A17" s="24" t="s">
        <v>31</v>
      </c>
      <c r="B17" s="25" t="s">
        <v>32</v>
      </c>
      <c r="C17" s="59">
        <v>145</v>
      </c>
      <c r="D17" s="81">
        <v>40</v>
      </c>
      <c r="E17" s="81">
        <v>40</v>
      </c>
      <c r="F17" s="74" t="s">
        <v>80</v>
      </c>
    </row>
    <row r="18" spans="1:6" ht="32.5" x14ac:dyDescent="0.35">
      <c r="A18" s="24" t="s">
        <v>33</v>
      </c>
      <c r="B18" s="25" t="s">
        <v>32</v>
      </c>
      <c r="C18" s="59">
        <v>145</v>
      </c>
      <c r="D18" s="81">
        <v>40</v>
      </c>
      <c r="E18" s="81">
        <v>40</v>
      </c>
      <c r="F18" s="74" t="s">
        <v>80</v>
      </c>
    </row>
    <row r="19" spans="1:6" ht="32.5" x14ac:dyDescent="0.35">
      <c r="A19" s="60" t="s">
        <v>34</v>
      </c>
      <c r="B19" s="22" t="s">
        <v>35</v>
      </c>
      <c r="C19" s="59">
        <v>144</v>
      </c>
      <c r="D19" s="81">
        <v>45</v>
      </c>
      <c r="E19" s="81">
        <v>45</v>
      </c>
      <c r="F19" s="74" t="s">
        <v>80</v>
      </c>
    </row>
    <row r="20" spans="1:6" x14ac:dyDescent="0.35">
      <c r="A20" s="61" t="s">
        <v>36</v>
      </c>
      <c r="B20" s="57"/>
      <c r="C20" s="62"/>
      <c r="D20" s="81"/>
      <c r="E20" s="81"/>
      <c r="F20" s="74"/>
    </row>
    <row r="21" spans="1:6" ht="15" thickBot="1" x14ac:dyDescent="0.4">
      <c r="A21" s="63" t="s">
        <v>37</v>
      </c>
      <c r="B21" s="65"/>
      <c r="C21" s="64"/>
      <c r="D21" s="136">
        <f>SUM(D4:D20)</f>
        <v>548</v>
      </c>
      <c r="E21" s="136">
        <f>SUM(E4:E20)</f>
        <v>548</v>
      </c>
      <c r="F21" s="75"/>
    </row>
  </sheetData>
  <mergeCells count="1">
    <mergeCell ref="A1:F2"/>
  </mergeCells>
  <hyperlinks>
    <hyperlink ref="B17" r:id="rId1" display="Kris Bryant (864)-000-000_x000a_Book your group rate for Palmetto Volleyball_x000a_kris.bryant@marriott.com" xr:uid="{31A72D02-B27C-45FE-B925-FF1BCD02EB12}"/>
    <hyperlink ref="B18" r:id="rId2" display="Kris Bryant (864)-000-000_x000a_Book your group rate for Palmetto Volleyball_x000a_kris.bryant@marriott.com" xr:uid="{A0E677D7-1741-4890-8909-0B83827191E3}"/>
    <hyperlink ref="B6" r:id="rId3" display="Alexandra Sou (864)-913-1200_x000a_alexandra.sou@pinnaclepartnership.com_x000a_https://www.hilton.com/en/book/reservation/deeplink/?ctyhocn=GSPSPGI&amp;groupCode=PVA&amp;arrivaldate=2023-04-14&amp;departuredate=2023-04-16&amp;cid=OM,WW,HILTONLINK,EN,DirectLink&amp;fromId=HILTONLINKDIRECT" xr:uid="{7224803C-ECAF-456C-BEA1-02DB5C09D5E1}"/>
    <hyperlink ref="B8" r:id="rId4" display="Jessica Connolly (864)-591-3233_x000a_Book your group rate for Palmetto Volleyball Group!_x000a_https://www.marriott.com/event-reservations/reservation-link.mi?id=1667240342778&amp;key=GRP&amp;app=resvlink _x000a_kristie.smith@pyramidglobal.com" xr:uid="{CCFE6FC3-36F4-4178-8443-AE040273FB3B}"/>
    <hyperlink ref="B7" r:id="rId5" xr:uid="{220BCCA5-4731-4B78-9C82-4512E164ED17}"/>
    <hyperlink ref="B9" r:id="rId6" display="https://www.hiexpress.com/redirect?path=hd&amp;brandCode=EX&amp;localeCode=en&amp;regionCode=1&amp;hotelCode=GSPPV&amp;_PMID=99801505&amp;GPC=PVA&amp;cn=no&amp;viewfullsite=true" xr:uid="{D6E49093-C06F-41F6-9A33-9E99A9006765}"/>
    <hyperlink ref="B19" r:id="rId7" display="https://www.hilton.com/en/book/reservation/deeplink/?ctyhocn=GSPAPHX&amp;groupCode=CHHPVA&amp;arrivaldate=2023-04-14&amp;departuredate=2023-04-16&amp;cid=OM,WW,HILTONLINK,EN,DirectLink&amp;fromId=HILTONLINKDIRECT" xr:uid="{D4E7B189-93FB-4EF1-AAF3-EC6FE524B648}"/>
    <hyperlink ref="B10" r:id="rId8" xr:uid="{54F0D885-D090-4B96-915C-4143158B03EF}"/>
    <hyperlink ref="B11" r:id="rId9" xr:uid="{239FC499-E847-4D12-BCD2-5B220F7AE46B}"/>
    <hyperlink ref="B4" r:id="rId10" xr:uid="{D41D8118-35C8-49F2-862C-527600ACF720}"/>
    <hyperlink ref="B13" r:id="rId11" display="Dawn Donatelli (864)-707-4700_x000a_Click to Book your group rate for Palmetto Volleyball_x000a_Dawn.Donatelli@fourpoints.com" xr:uid="{072251AD-E0D8-471B-BC17-47577CE19500}"/>
    <hyperlink ref="B16" r:id="rId12" xr:uid="{6DE8144F-05FA-4FB5-9EA5-48FA82E8675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27E6-F68D-443E-8C79-BCBAEB1456AF}">
  <dimension ref="A1:F21"/>
  <sheetViews>
    <sheetView zoomScale="80" zoomScaleNormal="80" workbookViewId="0">
      <selection activeCell="A27" sqref="A27"/>
    </sheetView>
  </sheetViews>
  <sheetFormatPr defaultRowHeight="14.5" x14ac:dyDescent="0.35"/>
  <cols>
    <col min="1" max="1" width="35.1796875" customWidth="1"/>
    <col min="2" max="2" width="37.36328125" style="77" customWidth="1"/>
    <col min="6" max="6" width="8.7265625" style="72"/>
  </cols>
  <sheetData>
    <row r="1" spans="1:6" x14ac:dyDescent="0.35">
      <c r="A1" s="224" t="s">
        <v>58</v>
      </c>
      <c r="B1" s="225"/>
      <c r="C1" s="225"/>
      <c r="D1" s="225"/>
      <c r="E1" s="225"/>
      <c r="F1" s="226"/>
    </row>
    <row r="2" spans="1:6" x14ac:dyDescent="0.35">
      <c r="A2" s="227"/>
      <c r="B2" s="228"/>
      <c r="C2" s="228"/>
      <c r="D2" s="228"/>
      <c r="E2" s="228"/>
      <c r="F2" s="229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71" t="s">
        <v>103</v>
      </c>
      <c r="C4" s="107"/>
      <c r="D4" s="112"/>
      <c r="E4" s="112"/>
      <c r="F4" s="113"/>
    </row>
    <row r="5" spans="1:6" ht="32.5" x14ac:dyDescent="0.35">
      <c r="A5" s="50" t="s">
        <v>8</v>
      </c>
      <c r="B5" s="8" t="s">
        <v>48</v>
      </c>
      <c r="C5" s="107"/>
      <c r="D5" s="112"/>
      <c r="E5" s="112"/>
      <c r="F5" s="113"/>
    </row>
    <row r="6" spans="1:6" ht="32.5" x14ac:dyDescent="0.35">
      <c r="A6" s="50" t="s">
        <v>10</v>
      </c>
      <c r="B6" s="71" t="s">
        <v>63</v>
      </c>
      <c r="C6" s="114"/>
      <c r="D6" s="112"/>
      <c r="E6" s="112"/>
      <c r="F6" s="113"/>
    </row>
    <row r="7" spans="1:6" ht="32.5" x14ac:dyDescent="0.35">
      <c r="A7" s="50" t="s">
        <v>12</v>
      </c>
      <c r="B7" s="71" t="s">
        <v>84</v>
      </c>
      <c r="C7" s="107"/>
      <c r="D7" s="112"/>
      <c r="E7" s="112"/>
      <c r="F7" s="113"/>
    </row>
    <row r="8" spans="1:6" ht="32.5" x14ac:dyDescent="0.35">
      <c r="A8" s="88" t="s">
        <v>14</v>
      </c>
      <c r="B8" s="71" t="s">
        <v>135</v>
      </c>
      <c r="C8" s="51">
        <v>136</v>
      </c>
      <c r="D8" s="67">
        <v>10</v>
      </c>
      <c r="E8" s="67">
        <v>10</v>
      </c>
      <c r="F8" s="73">
        <v>45031</v>
      </c>
    </row>
    <row r="9" spans="1:6" ht="32.5" x14ac:dyDescent="0.35">
      <c r="A9" s="50" t="s">
        <v>16</v>
      </c>
      <c r="B9" s="71" t="s">
        <v>105</v>
      </c>
      <c r="C9" s="107"/>
      <c r="D9" s="112"/>
      <c r="E9" s="112"/>
      <c r="F9" s="113"/>
    </row>
    <row r="10" spans="1:6" ht="32.5" x14ac:dyDescent="0.35">
      <c r="A10" s="88" t="s">
        <v>18</v>
      </c>
      <c r="B10" s="31" t="s">
        <v>46</v>
      </c>
      <c r="C10" s="52">
        <v>129</v>
      </c>
      <c r="D10" s="67">
        <v>20</v>
      </c>
      <c r="E10" s="67">
        <v>20</v>
      </c>
      <c r="F10" s="73">
        <v>45047</v>
      </c>
    </row>
    <row r="11" spans="1:6" ht="32.5" x14ac:dyDescent="0.35">
      <c r="A11" s="88" t="s">
        <v>20</v>
      </c>
      <c r="B11" s="31" t="s">
        <v>46</v>
      </c>
      <c r="C11" s="52">
        <v>149</v>
      </c>
      <c r="D11" s="67">
        <v>25</v>
      </c>
      <c r="E11" s="67">
        <v>25</v>
      </c>
      <c r="F11" s="73">
        <v>45047</v>
      </c>
    </row>
    <row r="12" spans="1:6" ht="32.5" x14ac:dyDescent="0.35">
      <c r="A12" s="50" t="s">
        <v>21</v>
      </c>
      <c r="B12" s="39" t="s">
        <v>47</v>
      </c>
      <c r="C12" s="114"/>
      <c r="D12" s="112"/>
      <c r="E12" s="112"/>
      <c r="F12" s="73">
        <v>45047</v>
      </c>
    </row>
    <row r="13" spans="1:6" ht="32.5" x14ac:dyDescent="0.35">
      <c r="A13" s="56" t="s">
        <v>23</v>
      </c>
      <c r="B13" s="71" t="s">
        <v>122</v>
      </c>
      <c r="C13" s="120"/>
      <c r="D13" s="121"/>
      <c r="E13" s="121"/>
      <c r="F13" s="113"/>
    </row>
    <row r="14" spans="1:6" ht="32.5" x14ac:dyDescent="0.35">
      <c r="A14" s="90" t="s">
        <v>25</v>
      </c>
      <c r="B14" s="57" t="s">
        <v>134</v>
      </c>
      <c r="C14" s="58">
        <v>139</v>
      </c>
      <c r="D14" s="69">
        <v>40</v>
      </c>
      <c r="E14" s="69">
        <v>40</v>
      </c>
      <c r="F14" s="73">
        <v>45047</v>
      </c>
    </row>
    <row r="15" spans="1:6" ht="15" thickBot="1" x14ac:dyDescent="0.4">
      <c r="A15" s="132"/>
      <c r="B15" s="133"/>
      <c r="C15" s="134"/>
      <c r="D15" s="135"/>
      <c r="E15" s="135"/>
      <c r="F15" s="75"/>
    </row>
    <row r="16" spans="1:6" x14ac:dyDescent="0.35">
      <c r="A16" s="129"/>
      <c r="B16" s="101"/>
      <c r="C16" s="130"/>
      <c r="D16" s="68"/>
      <c r="E16" s="37"/>
      <c r="F16" s="131"/>
    </row>
    <row r="17" spans="1:6" x14ac:dyDescent="0.35">
      <c r="A17" s="24"/>
      <c r="B17" s="101"/>
      <c r="C17" s="23"/>
      <c r="D17" s="20"/>
      <c r="E17" s="38"/>
      <c r="F17" s="76"/>
    </row>
    <row r="18" spans="1:6" x14ac:dyDescent="0.35">
      <c r="A18" s="24"/>
      <c r="B18" s="101"/>
      <c r="C18" s="23"/>
      <c r="D18" s="20"/>
      <c r="E18" s="38"/>
      <c r="F18" s="76"/>
    </row>
    <row r="19" spans="1:6" x14ac:dyDescent="0.35">
      <c r="A19" s="21"/>
      <c r="B19" s="108"/>
      <c r="C19" s="23"/>
      <c r="D19" s="20"/>
      <c r="E19" s="38"/>
      <c r="F19" s="76"/>
    </row>
    <row r="20" spans="1:6" x14ac:dyDescent="0.35">
      <c r="A20" s="26" t="s">
        <v>36</v>
      </c>
      <c r="B20" s="116" t="s">
        <v>143</v>
      </c>
      <c r="C20" s="27"/>
      <c r="D20" s="20"/>
      <c r="E20" s="38"/>
      <c r="F20" s="76"/>
    </row>
    <row r="21" spans="1:6" ht="15" thickBot="1" x14ac:dyDescent="0.4">
      <c r="A21" s="28" t="s">
        <v>37</v>
      </c>
      <c r="B21" s="65"/>
      <c r="C21" s="29"/>
      <c r="D21" s="110">
        <f>SUM(D4:D20)</f>
        <v>95</v>
      </c>
      <c r="E21" s="111">
        <f>SUM(E4:E20)</f>
        <v>95</v>
      </c>
      <c r="F21" s="76"/>
    </row>
  </sheetData>
  <mergeCells count="1">
    <mergeCell ref="A1:F2"/>
  </mergeCells>
  <hyperlinks>
    <hyperlink ref="B10" r:id="rId1" display="Derrick Norris (864)-699-6703_x000a_Click to Book your group rate for Palmetto Volleyball_x000a_Derrick@kashhotels.com" xr:uid="{34D76216-3E95-4C85-B85A-FD1E371C7562}"/>
    <hyperlink ref="B11" r:id="rId2" xr:uid="{91C7C725-1CC6-43C3-AD6F-2CF35A66B3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8FCB-61B0-4897-BBBD-1E600B276799}">
  <sheetPr>
    <pageSetUpPr fitToPage="1"/>
  </sheetPr>
  <dimension ref="A1:F19"/>
  <sheetViews>
    <sheetView topLeftCell="A5" zoomScale="80" zoomScaleNormal="80" workbookViewId="0">
      <selection activeCell="D18" sqref="D18:E18"/>
    </sheetView>
  </sheetViews>
  <sheetFormatPr defaultRowHeight="14.5" x14ac:dyDescent="0.35"/>
  <cols>
    <col min="1" max="1" width="35.54296875" customWidth="1"/>
    <col min="2" max="2" width="39.6328125" customWidth="1"/>
    <col min="6" max="6" width="10.1796875" style="72" bestFit="1" customWidth="1"/>
  </cols>
  <sheetData>
    <row r="1" spans="1:6" x14ac:dyDescent="0.35">
      <c r="A1" s="192" t="s">
        <v>72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2" x14ac:dyDescent="0.35">
      <c r="A3" s="93" t="s">
        <v>1</v>
      </c>
      <c r="B3" s="49" t="s">
        <v>2</v>
      </c>
      <c r="C3" s="49" t="s">
        <v>3</v>
      </c>
      <c r="D3" s="94" t="s">
        <v>4</v>
      </c>
      <c r="E3" s="94" t="s">
        <v>5</v>
      </c>
      <c r="F3" s="95" t="s">
        <v>45</v>
      </c>
    </row>
    <row r="4" spans="1:6" ht="32.5" x14ac:dyDescent="0.35">
      <c r="A4" s="50" t="s">
        <v>6</v>
      </c>
      <c r="B4" s="22" t="s">
        <v>53</v>
      </c>
      <c r="C4" s="51">
        <v>149</v>
      </c>
      <c r="D4" s="67">
        <v>15</v>
      </c>
      <c r="E4" s="67">
        <v>15</v>
      </c>
      <c r="F4" s="96" t="s">
        <v>57</v>
      </c>
    </row>
    <row r="5" spans="1:6" ht="32.5" x14ac:dyDescent="0.35">
      <c r="A5" s="50" t="s">
        <v>8</v>
      </c>
      <c r="B5" s="57" t="s">
        <v>64</v>
      </c>
      <c r="C5" s="51">
        <v>111</v>
      </c>
      <c r="D5" s="67">
        <v>30</v>
      </c>
      <c r="E5" s="67">
        <v>30</v>
      </c>
      <c r="F5" s="97">
        <v>44934</v>
      </c>
    </row>
    <row r="6" spans="1:6" ht="32.5" x14ac:dyDescent="0.35">
      <c r="A6" s="50" t="s">
        <v>10</v>
      </c>
      <c r="B6" s="57" t="s">
        <v>90</v>
      </c>
      <c r="C6" s="52">
        <v>129</v>
      </c>
      <c r="D6" s="67">
        <v>20</v>
      </c>
      <c r="E6" s="67">
        <v>20</v>
      </c>
      <c r="F6" s="97">
        <v>44934</v>
      </c>
    </row>
    <row r="7" spans="1:6" ht="32.5" x14ac:dyDescent="0.35">
      <c r="A7" s="50" t="s">
        <v>12</v>
      </c>
      <c r="B7" s="57" t="s">
        <v>84</v>
      </c>
      <c r="C7" s="51">
        <v>119</v>
      </c>
      <c r="D7" s="67">
        <v>12</v>
      </c>
      <c r="E7" s="67">
        <v>12</v>
      </c>
      <c r="F7" s="97">
        <v>44934</v>
      </c>
    </row>
    <row r="8" spans="1:6" ht="32.5" x14ac:dyDescent="0.35">
      <c r="A8" s="50" t="s">
        <v>60</v>
      </c>
      <c r="B8" s="57" t="s">
        <v>64</v>
      </c>
      <c r="C8" s="51">
        <v>103</v>
      </c>
      <c r="D8" s="67">
        <v>30</v>
      </c>
      <c r="E8" s="67">
        <v>30</v>
      </c>
      <c r="F8" s="97">
        <v>45288</v>
      </c>
    </row>
    <row r="9" spans="1:6" ht="32.5" x14ac:dyDescent="0.35">
      <c r="A9" s="50" t="s">
        <v>16</v>
      </c>
      <c r="B9" s="57" t="s">
        <v>65</v>
      </c>
      <c r="C9" s="51">
        <v>122</v>
      </c>
      <c r="D9" s="67">
        <v>12</v>
      </c>
      <c r="E9" s="67">
        <v>12</v>
      </c>
      <c r="F9" s="97">
        <v>44934</v>
      </c>
    </row>
    <row r="10" spans="1:6" ht="32.5" x14ac:dyDescent="0.35">
      <c r="A10" s="50" t="s">
        <v>18</v>
      </c>
      <c r="B10" s="22" t="s">
        <v>70</v>
      </c>
      <c r="C10" s="52">
        <v>99</v>
      </c>
      <c r="D10" s="67">
        <v>25</v>
      </c>
      <c r="E10" s="67">
        <v>25</v>
      </c>
      <c r="F10" s="97">
        <v>44952</v>
      </c>
    </row>
    <row r="11" spans="1:6" ht="32.5" x14ac:dyDescent="0.35">
      <c r="A11" s="50" t="s">
        <v>20</v>
      </c>
      <c r="B11" s="22" t="s">
        <v>70</v>
      </c>
      <c r="C11" s="52">
        <v>89</v>
      </c>
      <c r="D11" s="67">
        <v>25</v>
      </c>
      <c r="E11" s="67">
        <v>25</v>
      </c>
      <c r="F11" s="97">
        <v>44952</v>
      </c>
    </row>
    <row r="12" spans="1:6" ht="32.5" x14ac:dyDescent="0.35">
      <c r="A12" s="56" t="s">
        <v>23</v>
      </c>
      <c r="B12" s="22" t="s">
        <v>69</v>
      </c>
      <c r="C12" s="58">
        <v>99</v>
      </c>
      <c r="D12" s="69">
        <v>110</v>
      </c>
      <c r="E12" s="69">
        <v>110</v>
      </c>
      <c r="F12" s="97">
        <v>44952</v>
      </c>
    </row>
    <row r="13" spans="1:6" ht="32.5" x14ac:dyDescent="0.35">
      <c r="A13" s="56" t="s">
        <v>25</v>
      </c>
      <c r="B13" s="57" t="s">
        <v>51</v>
      </c>
      <c r="C13" s="58">
        <v>129</v>
      </c>
      <c r="D13" s="69">
        <v>25</v>
      </c>
      <c r="E13" s="69">
        <v>25</v>
      </c>
      <c r="F13" s="97">
        <v>44933</v>
      </c>
    </row>
    <row r="14" spans="1:6" ht="32.5" x14ac:dyDescent="0.35">
      <c r="A14" s="60" t="s">
        <v>27</v>
      </c>
      <c r="B14" s="57" t="s">
        <v>66</v>
      </c>
      <c r="C14" s="58">
        <v>139</v>
      </c>
      <c r="D14" s="69">
        <v>15</v>
      </c>
      <c r="E14" s="69">
        <v>15</v>
      </c>
      <c r="F14" s="97">
        <v>45288</v>
      </c>
    </row>
    <row r="15" spans="1:6" ht="22" x14ac:dyDescent="0.35">
      <c r="A15" s="60" t="s">
        <v>61</v>
      </c>
      <c r="B15" s="57" t="s">
        <v>89</v>
      </c>
      <c r="C15" s="59">
        <v>124</v>
      </c>
      <c r="D15" s="69">
        <v>20</v>
      </c>
      <c r="E15" s="69">
        <v>20</v>
      </c>
      <c r="F15" s="97">
        <v>44939</v>
      </c>
    </row>
    <row r="16" spans="1:6" ht="22" x14ac:dyDescent="0.35">
      <c r="A16" s="60" t="s">
        <v>67</v>
      </c>
      <c r="B16" s="100" t="s">
        <v>68</v>
      </c>
      <c r="C16" s="59">
        <v>119</v>
      </c>
      <c r="D16" s="69">
        <v>15</v>
      </c>
      <c r="E16" s="69">
        <v>15</v>
      </c>
      <c r="F16" s="97">
        <v>44934</v>
      </c>
    </row>
    <row r="17" spans="1:6" x14ac:dyDescent="0.35">
      <c r="A17" s="61" t="s">
        <v>36</v>
      </c>
      <c r="B17" s="57"/>
      <c r="C17" s="62"/>
      <c r="D17" s="69"/>
      <c r="E17" s="69"/>
      <c r="F17" s="96"/>
    </row>
    <row r="18" spans="1:6" ht="15" thickBot="1" x14ac:dyDescent="0.4">
      <c r="A18" s="15" t="s">
        <v>37</v>
      </c>
      <c r="B18" s="80"/>
      <c r="C18" s="16"/>
      <c r="D18" s="136">
        <f>SUM(D4:D17)</f>
        <v>354</v>
      </c>
      <c r="E18" s="136">
        <f>SUM(E4:E17)</f>
        <v>354</v>
      </c>
      <c r="F18" s="98"/>
    </row>
    <row r="19" spans="1:6" x14ac:dyDescent="0.35">
      <c r="A19" s="87"/>
      <c r="B19" s="87"/>
      <c r="C19" s="87"/>
      <c r="D19" s="87"/>
      <c r="E19" s="87"/>
      <c r="F19" s="99"/>
    </row>
  </sheetData>
  <mergeCells count="1">
    <mergeCell ref="A1:F2"/>
  </mergeCells>
  <hyperlinks>
    <hyperlink ref="B12" r:id="rId1" xr:uid="{A5BE38F1-1488-4633-80C2-34F5F1D6F692}"/>
    <hyperlink ref="B11" r:id="rId2" xr:uid="{F6536C7A-D64B-4561-BB11-16708B6DB885}"/>
    <hyperlink ref="B10" r:id="rId3" xr:uid="{12DD3BA2-74EE-489A-B2F5-9B918E73A117}"/>
    <hyperlink ref="B4" r:id="rId4" xr:uid="{3820FB3D-19C3-4004-95F4-B43E882D9FF5}"/>
  </hyperlinks>
  <pageMargins left="0.7" right="0.7" top="0.75" bottom="0.75" header="0.3" footer="0.3"/>
  <pageSetup scale="97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A3B9-58B2-4A16-908B-4E8686B5E1EC}">
  <dimension ref="A1:F13"/>
  <sheetViews>
    <sheetView topLeftCell="A3" zoomScale="80" zoomScaleNormal="80" workbookViewId="0">
      <selection activeCell="D13" sqref="D13:E13"/>
    </sheetView>
  </sheetViews>
  <sheetFormatPr defaultRowHeight="14.5" x14ac:dyDescent="0.35"/>
  <cols>
    <col min="1" max="1" width="35.26953125" customWidth="1"/>
    <col min="2" max="2" width="39" customWidth="1"/>
    <col min="6" max="6" width="8.7265625" style="72"/>
  </cols>
  <sheetData>
    <row r="1" spans="1:6" ht="14.5" customHeight="1" x14ac:dyDescent="0.35">
      <c r="A1" s="192" t="s">
        <v>91</v>
      </c>
      <c r="B1" s="193"/>
      <c r="C1" s="193"/>
      <c r="D1" s="193"/>
      <c r="E1" s="193"/>
      <c r="F1" s="194"/>
    </row>
    <row r="2" spans="1:6" ht="14.5" customHeight="1" x14ac:dyDescent="0.35">
      <c r="A2" s="195"/>
      <c r="B2" s="196"/>
      <c r="C2" s="196"/>
      <c r="D2" s="196"/>
      <c r="E2" s="196"/>
      <c r="F2" s="197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8</v>
      </c>
      <c r="B4" s="8" t="s">
        <v>95</v>
      </c>
      <c r="C4" s="51">
        <v>110</v>
      </c>
      <c r="D4" s="67">
        <v>20</v>
      </c>
      <c r="E4" s="67">
        <v>20</v>
      </c>
      <c r="F4" s="103">
        <v>44929</v>
      </c>
    </row>
    <row r="5" spans="1:6" ht="32.5" x14ac:dyDescent="0.35">
      <c r="A5" s="50" t="s">
        <v>10</v>
      </c>
      <c r="B5" s="8" t="s">
        <v>98</v>
      </c>
      <c r="C5" s="52">
        <v>129</v>
      </c>
      <c r="D5" s="67">
        <v>15</v>
      </c>
      <c r="E5" s="67">
        <v>15</v>
      </c>
      <c r="F5" s="103">
        <v>44932</v>
      </c>
    </row>
    <row r="6" spans="1:6" ht="32.5" x14ac:dyDescent="0.35">
      <c r="A6" s="50" t="s">
        <v>12</v>
      </c>
      <c r="B6" s="8" t="s">
        <v>99</v>
      </c>
      <c r="C6" s="51">
        <v>119</v>
      </c>
      <c r="D6" s="67">
        <v>12</v>
      </c>
      <c r="E6" s="67">
        <v>12</v>
      </c>
      <c r="F6" s="103">
        <v>44929</v>
      </c>
    </row>
    <row r="7" spans="1:6" ht="32.5" x14ac:dyDescent="0.35">
      <c r="A7" s="50" t="s">
        <v>18</v>
      </c>
      <c r="B7" s="6" t="s">
        <v>46</v>
      </c>
      <c r="C7" s="52">
        <v>99</v>
      </c>
      <c r="D7" s="67">
        <v>20</v>
      </c>
      <c r="E7" s="67">
        <v>20</v>
      </c>
      <c r="F7" s="103">
        <v>44932</v>
      </c>
    </row>
    <row r="8" spans="1:6" ht="32.5" x14ac:dyDescent="0.35">
      <c r="A8" s="50" t="s">
        <v>20</v>
      </c>
      <c r="B8" s="6" t="s">
        <v>46</v>
      </c>
      <c r="C8" s="52">
        <v>89</v>
      </c>
      <c r="D8" s="67">
        <v>20</v>
      </c>
      <c r="E8" s="67">
        <v>20</v>
      </c>
      <c r="F8" s="103">
        <v>44932</v>
      </c>
    </row>
    <row r="9" spans="1:6" ht="32.5" x14ac:dyDescent="0.35">
      <c r="A9" s="50" t="s">
        <v>97</v>
      </c>
      <c r="B9" s="8" t="s">
        <v>73</v>
      </c>
      <c r="C9" s="51">
        <v>99</v>
      </c>
      <c r="D9" s="67">
        <v>30</v>
      </c>
      <c r="E9" s="67">
        <v>30</v>
      </c>
      <c r="F9" s="103">
        <v>44932</v>
      </c>
    </row>
    <row r="10" spans="1:6" ht="32.5" x14ac:dyDescent="0.35">
      <c r="A10" s="50" t="s">
        <v>25</v>
      </c>
      <c r="B10" s="8" t="s">
        <v>100</v>
      </c>
      <c r="C10" s="51">
        <v>129</v>
      </c>
      <c r="D10" s="67">
        <v>40</v>
      </c>
      <c r="E10" s="67">
        <v>40</v>
      </c>
      <c r="F10" s="103">
        <v>44932</v>
      </c>
    </row>
    <row r="11" spans="1:6" ht="22" x14ac:dyDescent="0.35">
      <c r="A11" s="102" t="s">
        <v>92</v>
      </c>
      <c r="B11" s="8" t="s">
        <v>93</v>
      </c>
      <c r="C11" s="52">
        <v>149</v>
      </c>
      <c r="D11" s="67">
        <v>15</v>
      </c>
      <c r="E11" s="67">
        <v>15</v>
      </c>
      <c r="F11" s="103">
        <v>45288</v>
      </c>
    </row>
    <row r="12" spans="1:6" x14ac:dyDescent="0.35">
      <c r="A12" s="61" t="s">
        <v>36</v>
      </c>
      <c r="B12" s="8"/>
      <c r="C12" s="104"/>
      <c r="D12" s="67"/>
      <c r="E12" s="67"/>
      <c r="F12" s="105"/>
    </row>
    <row r="13" spans="1:6" ht="15" thickBot="1" x14ac:dyDescent="0.4">
      <c r="A13" s="63" t="s">
        <v>37</v>
      </c>
      <c r="B13" s="65"/>
      <c r="C13" s="64"/>
      <c r="D13" s="136">
        <f>SUM(D4:D12)</f>
        <v>172</v>
      </c>
      <c r="E13" s="136">
        <f>SUM(E4:E12)</f>
        <v>172</v>
      </c>
      <c r="F13" s="106"/>
    </row>
  </sheetData>
  <mergeCells count="1">
    <mergeCell ref="A1:F2"/>
  </mergeCells>
  <hyperlinks>
    <hyperlink ref="B7" r:id="rId1" display="Derrick Norris (864)-699-6703_x000a_Click to Book your group rate for Palmetto Volleyball_x000a_Derrick@kashhotels.com" xr:uid="{E0D77456-664B-483A-8199-D5C89DED0C36}"/>
    <hyperlink ref="B8" r:id="rId2" xr:uid="{0463F103-3FE8-4A26-87E1-C3F542C2B0BD}"/>
  </hyperlinks>
  <pageMargins left="0.7" right="0.7" top="0.75" bottom="0.75" header="0.3" footer="0.3"/>
  <pageSetup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2D0B-E293-453E-99BC-0A5829EAD345}">
  <dimension ref="A1:F20"/>
  <sheetViews>
    <sheetView zoomScale="80" zoomScaleNormal="80" workbookViewId="0">
      <selection activeCell="B17" sqref="B17"/>
    </sheetView>
  </sheetViews>
  <sheetFormatPr defaultRowHeight="14.5" x14ac:dyDescent="0.35"/>
  <cols>
    <col min="1" max="1" width="44.08984375" customWidth="1"/>
    <col min="2" max="2" width="38.81640625" customWidth="1"/>
  </cols>
  <sheetData>
    <row r="1" spans="1:6" x14ac:dyDescent="0.35">
      <c r="A1" s="198" t="s">
        <v>71</v>
      </c>
      <c r="B1" s="199"/>
      <c r="C1" s="199"/>
      <c r="D1" s="199"/>
      <c r="E1" s="199"/>
      <c r="F1" s="200"/>
    </row>
    <row r="2" spans="1:6" x14ac:dyDescent="0.35">
      <c r="A2" s="201"/>
      <c r="B2" s="202"/>
      <c r="C2" s="202"/>
      <c r="D2" s="202"/>
      <c r="E2" s="202"/>
      <c r="F2" s="203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32" t="s">
        <v>5</v>
      </c>
      <c r="F3" s="33" t="s">
        <v>44</v>
      </c>
    </row>
    <row r="4" spans="1:6" ht="32.5" x14ac:dyDescent="0.35">
      <c r="A4" s="88" t="s">
        <v>8</v>
      </c>
      <c r="B4" s="8" t="s">
        <v>73</v>
      </c>
      <c r="C4" s="144">
        <v>113</v>
      </c>
      <c r="D4" s="146">
        <v>30</v>
      </c>
      <c r="E4" s="147">
        <v>30</v>
      </c>
      <c r="F4" s="145">
        <v>44946</v>
      </c>
    </row>
    <row r="5" spans="1:6" ht="32.5" x14ac:dyDescent="0.35">
      <c r="A5" s="88" t="s">
        <v>10</v>
      </c>
      <c r="B5" s="101" t="s">
        <v>96</v>
      </c>
      <c r="C5" s="52">
        <v>129</v>
      </c>
      <c r="D5" s="148">
        <v>25</v>
      </c>
      <c r="E5" s="149">
        <v>25</v>
      </c>
      <c r="F5" s="86">
        <v>44951</v>
      </c>
    </row>
    <row r="6" spans="1:6" ht="32.5" x14ac:dyDescent="0.35">
      <c r="A6" s="88" t="s">
        <v>12</v>
      </c>
      <c r="B6" s="101" t="s">
        <v>101</v>
      </c>
      <c r="C6" s="51">
        <v>119</v>
      </c>
      <c r="D6" s="148">
        <v>14</v>
      </c>
      <c r="E6" s="149">
        <v>14</v>
      </c>
      <c r="F6" s="86">
        <v>44951</v>
      </c>
    </row>
    <row r="7" spans="1:6" ht="22" x14ac:dyDescent="0.35">
      <c r="A7" s="50" t="s">
        <v>14</v>
      </c>
      <c r="B7" s="101" t="s">
        <v>102</v>
      </c>
      <c r="C7" s="51"/>
      <c r="D7" s="148"/>
      <c r="E7" s="149"/>
      <c r="F7" s="76"/>
    </row>
    <row r="8" spans="1:6" ht="33" thickBot="1" x14ac:dyDescent="0.4">
      <c r="A8" s="92" t="s">
        <v>82</v>
      </c>
      <c r="B8" s="84" t="s">
        <v>73</v>
      </c>
      <c r="C8" s="85">
        <v>103</v>
      </c>
      <c r="D8" s="150">
        <v>35</v>
      </c>
      <c r="E8" s="151">
        <v>35</v>
      </c>
      <c r="F8" s="76"/>
    </row>
    <row r="9" spans="1:6" ht="32.5" x14ac:dyDescent="0.35">
      <c r="A9" s="89" t="s">
        <v>18</v>
      </c>
      <c r="B9" s="70" t="s">
        <v>46</v>
      </c>
      <c r="C9" s="53">
        <v>99</v>
      </c>
      <c r="D9" s="152">
        <v>25</v>
      </c>
      <c r="E9" s="153">
        <v>25</v>
      </c>
      <c r="F9" s="86">
        <v>44951</v>
      </c>
    </row>
    <row r="10" spans="1:6" ht="32.5" x14ac:dyDescent="0.35">
      <c r="A10" s="88" t="s">
        <v>20</v>
      </c>
      <c r="B10" s="70" t="s">
        <v>46</v>
      </c>
      <c r="C10" s="52">
        <v>94</v>
      </c>
      <c r="D10" s="148">
        <v>25</v>
      </c>
      <c r="E10" s="149">
        <v>25</v>
      </c>
      <c r="F10" s="86">
        <v>44951</v>
      </c>
    </row>
    <row r="11" spans="1:6" ht="33" thickBot="1" x14ac:dyDescent="0.4">
      <c r="A11" s="15" t="s">
        <v>21</v>
      </c>
      <c r="B11" s="17" t="s">
        <v>83</v>
      </c>
      <c r="C11" s="109"/>
      <c r="D11" s="154"/>
      <c r="E11" s="155"/>
      <c r="F11" s="128">
        <v>44951</v>
      </c>
    </row>
    <row r="12" spans="1:6" ht="32.5" x14ac:dyDescent="0.35">
      <c r="A12" s="54" t="s">
        <v>23</v>
      </c>
      <c r="B12" s="101" t="s">
        <v>133</v>
      </c>
      <c r="C12" s="55"/>
      <c r="D12" s="156"/>
      <c r="E12" s="157"/>
      <c r="F12" s="76"/>
    </row>
    <row r="13" spans="1:6" ht="32.5" x14ac:dyDescent="0.35">
      <c r="A13" s="90" t="s">
        <v>25</v>
      </c>
      <c r="B13" s="57" t="s">
        <v>94</v>
      </c>
      <c r="C13" s="58">
        <v>139</v>
      </c>
      <c r="D13" s="158">
        <v>40</v>
      </c>
      <c r="E13" s="159">
        <v>40</v>
      </c>
      <c r="F13" s="86">
        <v>44951</v>
      </c>
    </row>
    <row r="14" spans="1:6" ht="32.5" x14ac:dyDescent="0.35">
      <c r="A14" s="60" t="s">
        <v>27</v>
      </c>
      <c r="B14" s="57" t="s">
        <v>28</v>
      </c>
      <c r="C14" s="58"/>
      <c r="D14" s="158"/>
      <c r="E14" s="159"/>
      <c r="F14" s="76"/>
    </row>
    <row r="15" spans="1:6" ht="32.5" x14ac:dyDescent="0.35">
      <c r="A15" s="60" t="s">
        <v>29</v>
      </c>
      <c r="B15" s="101" t="s">
        <v>129</v>
      </c>
      <c r="C15" s="59"/>
      <c r="D15" s="158"/>
      <c r="E15" s="159"/>
      <c r="F15" s="76"/>
    </row>
    <row r="16" spans="1:6" ht="32.5" x14ac:dyDescent="0.35">
      <c r="A16" s="24" t="s">
        <v>31</v>
      </c>
      <c r="B16" s="101" t="s">
        <v>130</v>
      </c>
      <c r="C16" s="59"/>
      <c r="D16" s="158"/>
      <c r="E16" s="159"/>
      <c r="F16" s="76"/>
    </row>
    <row r="17" spans="1:6" ht="32.5" x14ac:dyDescent="0.35">
      <c r="A17" s="24" t="s">
        <v>33</v>
      </c>
      <c r="B17" s="101" t="s">
        <v>131</v>
      </c>
      <c r="C17" s="59"/>
      <c r="D17" s="69"/>
      <c r="E17" s="38"/>
      <c r="F17" s="76"/>
    </row>
    <row r="18" spans="1:6" ht="32.5" x14ac:dyDescent="0.35">
      <c r="A18" s="60" t="s">
        <v>34</v>
      </c>
      <c r="B18" s="101" t="s">
        <v>132</v>
      </c>
      <c r="C18" s="59"/>
      <c r="D18" s="69"/>
      <c r="E18" s="38"/>
      <c r="F18" s="76"/>
    </row>
    <row r="19" spans="1:6" x14ac:dyDescent="0.35">
      <c r="A19" s="61" t="s">
        <v>36</v>
      </c>
      <c r="B19" s="116" t="s">
        <v>143</v>
      </c>
      <c r="C19" s="62"/>
      <c r="D19" s="69"/>
      <c r="E19" s="38"/>
      <c r="F19" s="76"/>
    </row>
    <row r="20" spans="1:6" ht="15" thickBot="1" x14ac:dyDescent="0.4">
      <c r="A20" s="63" t="s">
        <v>37</v>
      </c>
      <c r="B20" s="65"/>
      <c r="C20" s="64"/>
      <c r="D20" s="110">
        <f>SUM(D4:D19)</f>
        <v>194</v>
      </c>
      <c r="E20" s="111">
        <f>SUM(E4:E19)</f>
        <v>194</v>
      </c>
      <c r="F20" s="76"/>
    </row>
  </sheetData>
  <mergeCells count="1">
    <mergeCell ref="A1:F2"/>
  </mergeCells>
  <hyperlinks>
    <hyperlink ref="B9" r:id="rId1" xr:uid="{033281E7-8FD8-461D-A670-16B4F3391D5A}"/>
    <hyperlink ref="B10" r:id="rId2" xr:uid="{3C2E1BE7-55A7-4033-88E0-6845473E0EEE}"/>
  </hyperlinks>
  <pageMargins left="0.7" right="0.7" top="0.75" bottom="0.75" header="0.3" footer="0.3"/>
  <pageSetup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64DB-5EF2-4F8D-8CF0-008D828D1193}">
  <dimension ref="A1:F20"/>
  <sheetViews>
    <sheetView topLeftCell="A9" zoomScale="80" zoomScaleNormal="80" workbookViewId="0">
      <selection activeCell="B18" sqref="B18"/>
    </sheetView>
  </sheetViews>
  <sheetFormatPr defaultRowHeight="14.5" x14ac:dyDescent="0.35"/>
  <cols>
    <col min="1" max="1" width="38.6328125" customWidth="1"/>
    <col min="2" max="2" width="38.90625" style="77" customWidth="1"/>
    <col min="6" max="6" width="8.7265625" style="78"/>
  </cols>
  <sheetData>
    <row r="1" spans="1:6" x14ac:dyDescent="0.35">
      <c r="A1" s="204" t="s">
        <v>152</v>
      </c>
      <c r="B1" s="205"/>
      <c r="C1" s="205"/>
      <c r="D1" s="205"/>
      <c r="E1" s="205"/>
      <c r="F1" s="206"/>
    </row>
    <row r="2" spans="1:6" x14ac:dyDescent="0.35">
      <c r="A2" s="207"/>
      <c r="B2" s="208"/>
      <c r="C2" s="208"/>
      <c r="D2" s="208"/>
      <c r="E2" s="208"/>
      <c r="F2" s="209"/>
    </row>
    <row r="3" spans="1:6" ht="42" x14ac:dyDescent="0.35">
      <c r="A3" s="1" t="s">
        <v>1</v>
      </c>
      <c r="B3" s="83" t="s">
        <v>2</v>
      </c>
      <c r="C3" s="4" t="s">
        <v>3</v>
      </c>
      <c r="D3" s="2" t="s">
        <v>4</v>
      </c>
      <c r="E3" s="32" t="s">
        <v>5</v>
      </c>
      <c r="F3" s="33" t="s">
        <v>44</v>
      </c>
    </row>
    <row r="4" spans="1:6" ht="32.5" x14ac:dyDescent="0.35">
      <c r="A4" s="50" t="s">
        <v>6</v>
      </c>
      <c r="B4" s="166" t="s">
        <v>103</v>
      </c>
      <c r="C4" s="51"/>
      <c r="D4" s="67"/>
      <c r="E4" s="35"/>
      <c r="F4" s="158"/>
    </row>
    <row r="5" spans="1:6" ht="32.5" x14ac:dyDescent="0.35">
      <c r="A5" s="50" t="s">
        <v>8</v>
      </c>
      <c r="B5" s="8" t="s">
        <v>73</v>
      </c>
      <c r="C5" s="51"/>
      <c r="D5" s="67"/>
      <c r="E5" s="35"/>
      <c r="F5" s="158"/>
    </row>
    <row r="6" spans="1:6" ht="32.5" x14ac:dyDescent="0.35">
      <c r="A6" s="50" t="s">
        <v>10</v>
      </c>
      <c r="B6" s="166" t="s">
        <v>63</v>
      </c>
      <c r="C6" s="52"/>
      <c r="D6" s="67"/>
      <c r="E6" s="35"/>
      <c r="F6" s="158"/>
    </row>
    <row r="7" spans="1:6" ht="32.5" x14ac:dyDescent="0.35">
      <c r="A7" s="50" t="s">
        <v>12</v>
      </c>
      <c r="B7" s="166" t="s">
        <v>84</v>
      </c>
      <c r="C7" s="51"/>
      <c r="D7" s="67"/>
      <c r="E7" s="35"/>
      <c r="F7" s="158"/>
    </row>
    <row r="8" spans="1:6" ht="32.5" x14ac:dyDescent="0.35">
      <c r="A8" s="50" t="s">
        <v>14</v>
      </c>
      <c r="B8" s="166" t="s">
        <v>141</v>
      </c>
      <c r="C8" s="51"/>
      <c r="D8" s="67"/>
      <c r="E8" s="35"/>
      <c r="F8" s="158"/>
    </row>
    <row r="9" spans="1:6" ht="33" thickBot="1" x14ac:dyDescent="0.4">
      <c r="A9" s="10" t="s">
        <v>16</v>
      </c>
      <c r="B9" s="166" t="s">
        <v>105</v>
      </c>
      <c r="C9" s="11"/>
      <c r="D9" s="12"/>
      <c r="E9" s="36"/>
      <c r="F9" s="158"/>
    </row>
    <row r="10" spans="1:6" ht="32.5" x14ac:dyDescent="0.35">
      <c r="A10" s="13" t="s">
        <v>18</v>
      </c>
      <c r="B10" s="167" t="s">
        <v>46</v>
      </c>
      <c r="C10" s="53"/>
      <c r="D10" s="152"/>
      <c r="E10" s="153"/>
      <c r="F10" s="168"/>
    </row>
    <row r="11" spans="1:6" ht="32.5" x14ac:dyDescent="0.35">
      <c r="A11" s="50" t="s">
        <v>20</v>
      </c>
      <c r="B11" s="167" t="s">
        <v>46</v>
      </c>
      <c r="C11" s="52"/>
      <c r="D11" s="148"/>
      <c r="E11" s="149"/>
      <c r="F11" s="168"/>
    </row>
    <row r="12" spans="1:6" ht="32" thickBot="1" x14ac:dyDescent="0.4">
      <c r="A12" s="169" t="s">
        <v>21</v>
      </c>
      <c r="B12" s="170" t="s">
        <v>47</v>
      </c>
      <c r="C12" s="171"/>
      <c r="D12" s="16"/>
      <c r="E12" s="172"/>
      <c r="F12" s="168"/>
    </row>
    <row r="13" spans="1:6" s="45" customFormat="1" x14ac:dyDescent="0.35">
      <c r="A13" s="176" t="s">
        <v>151</v>
      </c>
      <c r="B13" s="177"/>
      <c r="C13" s="178">
        <v>123</v>
      </c>
      <c r="D13" s="179">
        <v>20</v>
      </c>
      <c r="E13" s="180">
        <v>20</v>
      </c>
      <c r="F13" s="145">
        <v>44908</v>
      </c>
    </row>
    <row r="14" spans="1:6" ht="32.5" x14ac:dyDescent="0.35">
      <c r="A14" s="54" t="s">
        <v>23</v>
      </c>
      <c r="B14" s="166" t="s">
        <v>122</v>
      </c>
      <c r="C14" s="55"/>
      <c r="D14" s="68"/>
      <c r="E14" s="37"/>
      <c r="F14" s="168"/>
    </row>
    <row r="15" spans="1:6" ht="32.5" x14ac:dyDescent="0.35">
      <c r="A15" s="56" t="s">
        <v>25</v>
      </c>
      <c r="B15" s="57" t="s">
        <v>94</v>
      </c>
      <c r="C15" s="58"/>
      <c r="D15" s="69"/>
      <c r="E15" s="38"/>
      <c r="F15" s="158"/>
    </row>
    <row r="16" spans="1:6" ht="32.5" x14ac:dyDescent="0.35">
      <c r="A16" s="60" t="s">
        <v>27</v>
      </c>
      <c r="B16" s="57" t="s">
        <v>144</v>
      </c>
      <c r="C16" s="58"/>
      <c r="D16" s="69"/>
      <c r="E16" s="38"/>
      <c r="F16" s="158"/>
    </row>
    <row r="17" spans="1:6" s="45" customFormat="1" ht="21" x14ac:dyDescent="0.35">
      <c r="A17" s="60" t="s">
        <v>146</v>
      </c>
      <c r="B17" s="173" t="s">
        <v>147</v>
      </c>
      <c r="C17" s="59"/>
      <c r="D17" s="69"/>
      <c r="E17" s="69"/>
      <c r="F17" s="96"/>
    </row>
    <row r="18" spans="1:6" s="45" customFormat="1" ht="21" x14ac:dyDescent="0.35">
      <c r="A18" s="91" t="s">
        <v>157</v>
      </c>
      <c r="B18" s="185" t="s">
        <v>158</v>
      </c>
      <c r="C18" s="139">
        <v>90</v>
      </c>
      <c r="D18" s="143">
        <v>25</v>
      </c>
      <c r="E18" s="143">
        <v>25</v>
      </c>
      <c r="F18" s="142">
        <v>44967</v>
      </c>
    </row>
    <row r="19" spans="1:6" x14ac:dyDescent="0.35">
      <c r="A19" s="61" t="s">
        <v>36</v>
      </c>
      <c r="B19" s="57" t="s">
        <v>143</v>
      </c>
      <c r="C19" s="62"/>
      <c r="D19" s="69"/>
      <c r="E19" s="38"/>
      <c r="F19" s="158"/>
    </row>
    <row r="20" spans="1:6" ht="15" thickBot="1" x14ac:dyDescent="0.4">
      <c r="A20" s="15" t="s">
        <v>37</v>
      </c>
      <c r="B20" s="80"/>
      <c r="C20" s="16"/>
      <c r="D20" s="174">
        <f>SUM(D4:D19)</f>
        <v>45</v>
      </c>
      <c r="E20" s="175">
        <f>SUM(E4:E19)</f>
        <v>45</v>
      </c>
      <c r="F20" s="158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85E7-29AC-48A5-9843-045C64136F91}">
  <sheetPr>
    <pageSetUpPr fitToPage="1"/>
  </sheetPr>
  <dimension ref="A1:F19"/>
  <sheetViews>
    <sheetView topLeftCell="A8" zoomScale="80" zoomScaleNormal="80" workbookViewId="0">
      <selection activeCell="B17" sqref="B17"/>
    </sheetView>
  </sheetViews>
  <sheetFormatPr defaultRowHeight="14.5" x14ac:dyDescent="0.35"/>
  <cols>
    <col min="1" max="1" width="34.7265625" customWidth="1"/>
    <col min="2" max="2" width="39.90625" customWidth="1"/>
  </cols>
  <sheetData>
    <row r="1" spans="1:6" ht="14.5" customHeight="1" x14ac:dyDescent="0.35">
      <c r="A1" s="192" t="s">
        <v>38</v>
      </c>
      <c r="B1" s="193"/>
      <c r="C1" s="193"/>
      <c r="D1" s="193"/>
      <c r="E1" s="193"/>
      <c r="F1" s="194"/>
    </row>
    <row r="2" spans="1:6" ht="14.5" customHeight="1" x14ac:dyDescent="0.35">
      <c r="A2" s="195"/>
      <c r="B2" s="196"/>
      <c r="C2" s="196"/>
      <c r="D2" s="196"/>
      <c r="E2" s="196"/>
      <c r="F2" s="197"/>
    </row>
    <row r="3" spans="1:6" ht="41.5" customHeight="1" x14ac:dyDescent="0.35">
      <c r="A3" s="1" t="s">
        <v>1</v>
      </c>
      <c r="B3" s="3" t="s">
        <v>2</v>
      </c>
      <c r="C3" s="4" t="s">
        <v>3</v>
      </c>
      <c r="D3" s="2" t="s">
        <v>4</v>
      </c>
      <c r="E3" s="2" t="s">
        <v>5</v>
      </c>
      <c r="F3" s="34" t="s">
        <v>44</v>
      </c>
    </row>
    <row r="4" spans="1:6" ht="32.5" x14ac:dyDescent="0.35">
      <c r="A4" s="50" t="s">
        <v>6</v>
      </c>
      <c r="B4" s="189" t="s">
        <v>53</v>
      </c>
      <c r="C4" s="51">
        <v>159</v>
      </c>
      <c r="D4" s="67">
        <v>20</v>
      </c>
      <c r="E4" s="67">
        <v>20</v>
      </c>
      <c r="F4" s="123">
        <v>44942</v>
      </c>
    </row>
    <row r="5" spans="1:6" ht="37" customHeight="1" x14ac:dyDescent="0.35">
      <c r="A5" s="50" t="s">
        <v>8</v>
      </c>
      <c r="B5" s="8" t="s">
        <v>40</v>
      </c>
      <c r="C5" s="51">
        <v>115</v>
      </c>
      <c r="D5" s="67">
        <v>30</v>
      </c>
      <c r="E5" s="67">
        <v>30</v>
      </c>
      <c r="F5" s="123">
        <v>44942</v>
      </c>
    </row>
    <row r="6" spans="1:6" ht="32.5" x14ac:dyDescent="0.35">
      <c r="A6" s="50" t="s">
        <v>10</v>
      </c>
      <c r="B6" s="189" t="s">
        <v>42</v>
      </c>
      <c r="C6" s="52">
        <v>129</v>
      </c>
      <c r="D6" s="67">
        <v>25</v>
      </c>
      <c r="E6" s="67">
        <v>25</v>
      </c>
      <c r="F6" s="123">
        <v>44942</v>
      </c>
    </row>
    <row r="7" spans="1:6" ht="32.5" x14ac:dyDescent="0.35">
      <c r="A7" s="50" t="s">
        <v>43</v>
      </c>
      <c r="B7" s="189" t="s">
        <v>42</v>
      </c>
      <c r="C7" s="52">
        <v>105</v>
      </c>
      <c r="D7" s="67">
        <v>35</v>
      </c>
      <c r="E7" s="67">
        <v>35</v>
      </c>
      <c r="F7" s="123">
        <v>44942</v>
      </c>
    </row>
    <row r="8" spans="1:6" ht="32.5" x14ac:dyDescent="0.35">
      <c r="A8" s="50" t="s">
        <v>12</v>
      </c>
      <c r="B8" s="8" t="s">
        <v>107</v>
      </c>
      <c r="C8" s="51">
        <v>122</v>
      </c>
      <c r="D8" s="67">
        <v>12</v>
      </c>
      <c r="E8" s="67">
        <v>12</v>
      </c>
      <c r="F8" s="123">
        <v>44942</v>
      </c>
    </row>
    <row r="9" spans="1:6" ht="37" customHeight="1" x14ac:dyDescent="0.35">
      <c r="A9" s="50" t="s">
        <v>14</v>
      </c>
      <c r="B9" s="118" t="s">
        <v>108</v>
      </c>
      <c r="C9" s="107"/>
      <c r="D9" s="210" t="s">
        <v>113</v>
      </c>
      <c r="E9" s="211"/>
      <c r="F9" s="123">
        <v>44942</v>
      </c>
    </row>
    <row r="10" spans="1:6" ht="32.5" x14ac:dyDescent="0.35">
      <c r="A10" s="50" t="s">
        <v>16</v>
      </c>
      <c r="B10" s="8" t="s">
        <v>109</v>
      </c>
      <c r="C10" s="51">
        <v>122</v>
      </c>
      <c r="D10" s="67">
        <v>12</v>
      </c>
      <c r="E10" s="67">
        <v>12</v>
      </c>
      <c r="F10" s="123">
        <v>44942</v>
      </c>
    </row>
    <row r="11" spans="1:6" ht="36" customHeight="1" x14ac:dyDescent="0.35">
      <c r="A11" s="50" t="s">
        <v>18</v>
      </c>
      <c r="B11" s="189" t="s">
        <v>46</v>
      </c>
      <c r="C11" s="52">
        <v>109</v>
      </c>
      <c r="D11" s="67">
        <v>30</v>
      </c>
      <c r="E11" s="67">
        <v>30</v>
      </c>
      <c r="F11" s="105" t="s">
        <v>50</v>
      </c>
    </row>
    <row r="12" spans="1:6" ht="36.5" customHeight="1" x14ac:dyDescent="0.35">
      <c r="A12" s="50" t="s">
        <v>20</v>
      </c>
      <c r="B12" s="189" t="s">
        <v>46</v>
      </c>
      <c r="C12" s="52">
        <v>94</v>
      </c>
      <c r="D12" s="67">
        <v>25</v>
      </c>
      <c r="E12" s="67">
        <v>25</v>
      </c>
      <c r="F12" s="105" t="s">
        <v>50</v>
      </c>
    </row>
    <row r="13" spans="1:6" ht="35" customHeight="1" x14ac:dyDescent="0.35">
      <c r="A13" s="115" t="s">
        <v>21</v>
      </c>
      <c r="B13" s="117" t="s">
        <v>104</v>
      </c>
      <c r="C13" s="114"/>
      <c r="D13" s="210" t="s">
        <v>113</v>
      </c>
      <c r="E13" s="211"/>
      <c r="F13" s="119" t="s">
        <v>50</v>
      </c>
    </row>
    <row r="14" spans="1:6" ht="32.5" x14ac:dyDescent="0.35">
      <c r="A14" s="50" t="s">
        <v>23</v>
      </c>
      <c r="B14" s="189" t="s">
        <v>41</v>
      </c>
      <c r="C14" s="51">
        <v>99</v>
      </c>
      <c r="D14" s="67">
        <v>110</v>
      </c>
      <c r="E14" s="67">
        <v>110</v>
      </c>
      <c r="F14" s="105" t="s">
        <v>50</v>
      </c>
    </row>
    <row r="15" spans="1:6" ht="37" customHeight="1" x14ac:dyDescent="0.35">
      <c r="A15" s="50" t="s">
        <v>25</v>
      </c>
      <c r="B15" s="8" t="s">
        <v>110</v>
      </c>
      <c r="C15" s="51">
        <v>139</v>
      </c>
      <c r="D15" s="67">
        <v>40</v>
      </c>
      <c r="E15" s="67">
        <v>40</v>
      </c>
      <c r="F15" s="105" t="s">
        <v>50</v>
      </c>
    </row>
    <row r="16" spans="1:6" ht="32.5" x14ac:dyDescent="0.35">
      <c r="A16" s="102" t="s">
        <v>27</v>
      </c>
      <c r="B16" s="8" t="s">
        <v>111</v>
      </c>
      <c r="C16" s="51">
        <v>139</v>
      </c>
      <c r="D16" s="67">
        <v>15</v>
      </c>
      <c r="E16" s="67">
        <v>15</v>
      </c>
      <c r="F16" s="123">
        <v>44942</v>
      </c>
    </row>
    <row r="17" spans="1:6" ht="22" x14ac:dyDescent="0.35">
      <c r="A17" s="102" t="s">
        <v>106</v>
      </c>
      <c r="B17" s="8" t="s">
        <v>112</v>
      </c>
      <c r="C17" s="52">
        <v>124</v>
      </c>
      <c r="D17" s="67">
        <v>20</v>
      </c>
      <c r="E17" s="67">
        <v>20</v>
      </c>
      <c r="F17" s="123">
        <v>44942</v>
      </c>
    </row>
    <row r="18" spans="1:6" x14ac:dyDescent="0.35">
      <c r="A18" s="61" t="s">
        <v>36</v>
      </c>
      <c r="B18" s="116" t="s">
        <v>143</v>
      </c>
      <c r="C18" s="104"/>
      <c r="D18" s="67"/>
      <c r="E18" s="67"/>
      <c r="F18" s="105"/>
    </row>
    <row r="19" spans="1:6" ht="15" thickBot="1" x14ac:dyDescent="0.4">
      <c r="A19" s="28" t="s">
        <v>37</v>
      </c>
      <c r="B19" s="30"/>
      <c r="C19" s="29"/>
      <c r="D19" s="136">
        <f>SUM(D4:D18)</f>
        <v>374</v>
      </c>
      <c r="E19" s="136">
        <f>SUM(E4:E18)</f>
        <v>374</v>
      </c>
      <c r="F19" s="75"/>
    </row>
  </sheetData>
  <mergeCells count="3">
    <mergeCell ref="A1:F2"/>
    <mergeCell ref="D9:E9"/>
    <mergeCell ref="D13:E13"/>
  </mergeCells>
  <hyperlinks>
    <hyperlink ref="B14" r:id="rId1" display="Stephanie Hammond (864)-913-1906_x000a_Click to Book your group rate for Palmetto Volleyball_x000a_stephanie.hammond@fourpoints.com" xr:uid="{EE689DF1-657C-41BE-ABBF-F890B1D5DA01}"/>
    <hyperlink ref="B6" r:id="rId2" xr:uid="{12BA4313-9099-4FA3-8DE5-389C70F93F5C}"/>
    <hyperlink ref="B7" r:id="rId3" display="https://www.hilton.com/en/book/reservation/deeplink/?ctyhocn=GSPRURU&amp;groupCode=SSC&amp;arrivaldate=2023-02-15&amp;departuredate=2023-02-19&amp;cid=OM,WW,HILTONLINK,EN,DirectLink&amp;fromId=HILTONLINKDIRECT" xr:uid="{450A53AE-D625-45D6-9187-AF8603631368}"/>
    <hyperlink ref="B11" r:id="rId4" xr:uid="{8BEBE12B-505A-4EF0-BE99-6EB294F265BB}"/>
    <hyperlink ref="B12" r:id="rId5" xr:uid="{5CC802A8-1760-4B30-9057-03B192239925}"/>
    <hyperlink ref="B4" r:id="rId6" xr:uid="{EA3E16EF-8805-4D37-B7AD-09322FC1EA36}"/>
  </hyperlinks>
  <pageMargins left="0.7" right="0.7" top="0.75" bottom="0.75" header="0.3" footer="0.3"/>
  <pageSetup scale="88"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1974-469C-424E-856C-AD72533BA033}">
  <sheetPr>
    <pageSetUpPr fitToPage="1"/>
  </sheetPr>
  <dimension ref="A1:F23"/>
  <sheetViews>
    <sheetView topLeftCell="A9" zoomScale="80" zoomScaleNormal="80" workbookViewId="0">
      <selection activeCell="D21" sqref="D21"/>
    </sheetView>
  </sheetViews>
  <sheetFormatPr defaultRowHeight="14.5" x14ac:dyDescent="0.35"/>
  <cols>
    <col min="1" max="1" width="34.6328125" customWidth="1"/>
    <col min="2" max="2" width="36.81640625" style="77" customWidth="1"/>
    <col min="3" max="3" width="8.7265625" style="44"/>
    <col min="6" max="6" width="8.7265625" style="72"/>
  </cols>
  <sheetData>
    <row r="1" spans="1:6" ht="14.5" customHeight="1" x14ac:dyDescent="0.35">
      <c r="A1" s="212" t="s">
        <v>39</v>
      </c>
      <c r="B1" s="213"/>
      <c r="C1" s="213"/>
      <c r="D1" s="213"/>
      <c r="E1" s="213"/>
      <c r="F1" s="214"/>
    </row>
    <row r="2" spans="1:6" ht="14.5" customHeight="1" x14ac:dyDescent="0.35">
      <c r="A2" s="215"/>
      <c r="B2" s="216"/>
      <c r="C2" s="216"/>
      <c r="D2" s="216"/>
      <c r="E2" s="216"/>
      <c r="F2" s="217"/>
    </row>
    <row r="3" spans="1:6" ht="42" x14ac:dyDescent="0.35">
      <c r="A3" s="1" t="s">
        <v>1</v>
      </c>
      <c r="B3" s="125" t="s">
        <v>2</v>
      </c>
      <c r="C3" s="42" t="s">
        <v>3</v>
      </c>
      <c r="D3" s="2" t="s">
        <v>4</v>
      </c>
      <c r="E3" s="2" t="s">
        <v>5</v>
      </c>
      <c r="F3" s="34" t="s">
        <v>45</v>
      </c>
    </row>
    <row r="4" spans="1:6" ht="32.5" x14ac:dyDescent="0.35">
      <c r="A4" s="50" t="s">
        <v>6</v>
      </c>
      <c r="B4" s="116" t="s">
        <v>103</v>
      </c>
      <c r="C4" s="7">
        <v>179</v>
      </c>
      <c r="D4" s="148">
        <v>15</v>
      </c>
      <c r="E4" s="148">
        <v>15</v>
      </c>
      <c r="F4" s="73">
        <v>45026</v>
      </c>
    </row>
    <row r="5" spans="1:6" ht="32.5" x14ac:dyDescent="0.35">
      <c r="A5" s="50" t="s">
        <v>8</v>
      </c>
      <c r="B5" s="8" t="s">
        <v>120</v>
      </c>
      <c r="C5" s="7">
        <v>129</v>
      </c>
      <c r="D5" s="148">
        <v>30</v>
      </c>
      <c r="E5" s="148">
        <v>30</v>
      </c>
      <c r="F5" s="73">
        <v>45026</v>
      </c>
    </row>
    <row r="6" spans="1:6" ht="32.5" x14ac:dyDescent="0.35">
      <c r="A6" s="50" t="s">
        <v>10</v>
      </c>
      <c r="B6" s="71" t="s">
        <v>63</v>
      </c>
      <c r="C6" s="9">
        <v>132</v>
      </c>
      <c r="D6" s="148">
        <v>15</v>
      </c>
      <c r="E6" s="148">
        <v>15</v>
      </c>
      <c r="F6" s="73">
        <v>45026</v>
      </c>
    </row>
    <row r="7" spans="1:6" ht="32.5" x14ac:dyDescent="0.35">
      <c r="A7" s="50" t="s">
        <v>12</v>
      </c>
      <c r="B7" s="71" t="s">
        <v>84</v>
      </c>
      <c r="C7" s="7">
        <v>125</v>
      </c>
      <c r="D7" s="148">
        <v>12</v>
      </c>
      <c r="E7" s="148">
        <v>12</v>
      </c>
      <c r="F7" s="73">
        <v>45026</v>
      </c>
    </row>
    <row r="8" spans="1:6" ht="32.5" x14ac:dyDescent="0.35">
      <c r="A8" s="5" t="s">
        <v>14</v>
      </c>
      <c r="B8" s="71" t="s">
        <v>121</v>
      </c>
      <c r="C8" s="107"/>
      <c r="D8" s="188"/>
      <c r="E8" s="188"/>
      <c r="F8" s="113"/>
    </row>
    <row r="9" spans="1:6" ht="32.5" x14ac:dyDescent="0.35">
      <c r="A9" s="50" t="s">
        <v>16</v>
      </c>
      <c r="B9" s="71" t="s">
        <v>116</v>
      </c>
      <c r="C9" s="7">
        <v>119</v>
      </c>
      <c r="D9" s="148">
        <v>12</v>
      </c>
      <c r="E9" s="148">
        <v>12</v>
      </c>
      <c r="F9" s="73">
        <v>45026</v>
      </c>
    </row>
    <row r="10" spans="1:6" ht="32.5" x14ac:dyDescent="0.35">
      <c r="A10" s="50" t="s">
        <v>18</v>
      </c>
      <c r="B10" s="71" t="s">
        <v>118</v>
      </c>
      <c r="C10" s="9">
        <v>109</v>
      </c>
      <c r="D10" s="148">
        <v>25</v>
      </c>
      <c r="E10" s="148">
        <v>25</v>
      </c>
      <c r="F10" s="73">
        <v>45041</v>
      </c>
    </row>
    <row r="11" spans="1:6" ht="32.5" x14ac:dyDescent="0.35">
      <c r="A11" s="50" t="s">
        <v>20</v>
      </c>
      <c r="B11" s="71" t="s">
        <v>117</v>
      </c>
      <c r="C11" s="9">
        <v>99</v>
      </c>
      <c r="D11" s="148">
        <v>20</v>
      </c>
      <c r="E11" s="148">
        <v>20</v>
      </c>
      <c r="F11" s="73">
        <v>45041</v>
      </c>
    </row>
    <row r="12" spans="1:6" ht="38" customHeight="1" x14ac:dyDescent="0.35">
      <c r="A12" s="5" t="s">
        <v>21</v>
      </c>
      <c r="B12" s="39" t="s">
        <v>85</v>
      </c>
      <c r="C12" s="114"/>
      <c r="D12" s="188"/>
      <c r="E12" s="188"/>
      <c r="F12" s="113"/>
    </row>
    <row r="13" spans="1:6" s="45" customFormat="1" ht="32.5" x14ac:dyDescent="0.35">
      <c r="A13" s="88" t="s">
        <v>43</v>
      </c>
      <c r="B13" s="189" t="s">
        <v>42</v>
      </c>
      <c r="C13" s="141">
        <v>115</v>
      </c>
      <c r="D13" s="190">
        <v>15</v>
      </c>
      <c r="E13" s="143">
        <v>15</v>
      </c>
      <c r="F13" s="74"/>
    </row>
    <row r="14" spans="1:6" ht="32.5" x14ac:dyDescent="0.35">
      <c r="A14" s="18" t="s">
        <v>23</v>
      </c>
      <c r="B14" s="71" t="s">
        <v>122</v>
      </c>
      <c r="C14" s="19"/>
      <c r="D14" s="20"/>
      <c r="E14" s="20"/>
      <c r="F14" s="74"/>
    </row>
    <row r="15" spans="1:6" ht="32.5" x14ac:dyDescent="0.35">
      <c r="A15" s="56" t="s">
        <v>25</v>
      </c>
      <c r="B15" s="57" t="s">
        <v>119</v>
      </c>
      <c r="C15" s="19">
        <v>139</v>
      </c>
      <c r="D15" s="158">
        <v>40</v>
      </c>
      <c r="E15" s="158">
        <v>40</v>
      </c>
      <c r="F15" s="73">
        <v>45026</v>
      </c>
    </row>
    <row r="16" spans="1:6" ht="22" x14ac:dyDescent="0.35">
      <c r="A16" s="60" t="s">
        <v>123</v>
      </c>
      <c r="B16" s="57" t="s">
        <v>124</v>
      </c>
      <c r="C16" s="19">
        <v>149</v>
      </c>
      <c r="D16" s="158">
        <v>20</v>
      </c>
      <c r="E16" s="158">
        <v>20</v>
      </c>
      <c r="F16" s="73">
        <v>45026</v>
      </c>
    </row>
    <row r="17" spans="1:6" ht="22" x14ac:dyDescent="0.35">
      <c r="A17" s="60" t="s">
        <v>61</v>
      </c>
      <c r="B17" s="127" t="s">
        <v>127</v>
      </c>
      <c r="C17" s="23">
        <v>119</v>
      </c>
      <c r="D17" s="158">
        <v>20</v>
      </c>
      <c r="E17" s="158">
        <v>20</v>
      </c>
      <c r="F17" s="73">
        <v>45026</v>
      </c>
    </row>
    <row r="18" spans="1:6" ht="22" x14ac:dyDescent="0.35">
      <c r="A18" s="24" t="s">
        <v>92</v>
      </c>
      <c r="B18" s="71" t="s">
        <v>128</v>
      </c>
      <c r="C18" s="23">
        <v>189</v>
      </c>
      <c r="D18" s="158">
        <v>12</v>
      </c>
      <c r="E18" s="158">
        <v>12</v>
      </c>
      <c r="F18" s="73">
        <v>44923</v>
      </c>
    </row>
    <row r="19" spans="1:6" ht="22" x14ac:dyDescent="0.35">
      <c r="A19" s="60" t="s">
        <v>114</v>
      </c>
      <c r="B19" s="71" t="s">
        <v>115</v>
      </c>
      <c r="C19" s="122"/>
      <c r="D19" s="158">
        <v>15</v>
      </c>
      <c r="E19" s="158">
        <v>15</v>
      </c>
      <c r="F19" s="73">
        <v>45026</v>
      </c>
    </row>
    <row r="20" spans="1:6" s="45" customFormat="1" ht="22" x14ac:dyDescent="0.35">
      <c r="A20" s="56" t="s">
        <v>125</v>
      </c>
      <c r="B20" s="57" t="s">
        <v>126</v>
      </c>
      <c r="C20" s="58">
        <v>119</v>
      </c>
      <c r="D20" s="158">
        <v>25</v>
      </c>
      <c r="E20" s="158">
        <v>25</v>
      </c>
      <c r="F20" s="73">
        <v>45026</v>
      </c>
    </row>
    <row r="21" spans="1:6" s="45" customFormat="1" ht="22" x14ac:dyDescent="0.35">
      <c r="A21" s="166" t="s">
        <v>149</v>
      </c>
      <c r="B21" s="57" t="s">
        <v>150</v>
      </c>
      <c r="C21" s="58">
        <v>249</v>
      </c>
      <c r="D21" s="158">
        <v>30</v>
      </c>
      <c r="E21" s="158">
        <v>30</v>
      </c>
      <c r="F21" s="73">
        <v>45017</v>
      </c>
    </row>
    <row r="22" spans="1:6" x14ac:dyDescent="0.35">
      <c r="A22" s="160"/>
      <c r="B22" s="116" t="s">
        <v>143</v>
      </c>
      <c r="C22" s="23"/>
      <c r="D22" s="20"/>
      <c r="E22" s="20"/>
      <c r="F22" s="74"/>
    </row>
    <row r="23" spans="1:6" ht="15" thickBot="1" x14ac:dyDescent="0.4">
      <c r="A23" s="28" t="s">
        <v>37</v>
      </c>
      <c r="B23" s="65"/>
      <c r="C23" s="43"/>
      <c r="D23" s="110">
        <f>SUM(D4:D22)</f>
        <v>306</v>
      </c>
      <c r="E23" s="110">
        <f>SUM(E4:E22)</f>
        <v>306</v>
      </c>
      <c r="F23" s="75"/>
    </row>
  </sheetData>
  <mergeCells count="1">
    <mergeCell ref="A1:F2"/>
  </mergeCells>
  <hyperlinks>
    <hyperlink ref="B13" r:id="rId1" display="https://www.hilton.com/en/book/reservation/deeplink/?ctyhocn=GSPRURU&amp;groupCode=SSC&amp;arrivaldate=2023-02-15&amp;departuredate=2023-02-19&amp;cid=OM,WW,HILTONLINK,EN,DirectLink&amp;fromId=HILTONLINKDIRECT" xr:uid="{85AE465D-D63E-43FB-8EC6-D6012666639A}"/>
  </hyperlinks>
  <pageMargins left="0.7" right="0.7" top="0.75" bottom="0.75" header="0.3" footer="0.3"/>
  <pageSetup scale="8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1103-67CF-4BD5-A450-DDC5958B6CCA}">
  <dimension ref="A1:F23"/>
  <sheetViews>
    <sheetView topLeftCell="A11" zoomScale="80" zoomScaleNormal="80" workbookViewId="0">
      <selection activeCell="B7" sqref="B7"/>
    </sheetView>
  </sheetViews>
  <sheetFormatPr defaultRowHeight="14.5" x14ac:dyDescent="0.35"/>
  <cols>
    <col min="1" max="1" width="34.81640625" customWidth="1"/>
    <col min="2" max="2" width="39.453125" style="77" customWidth="1"/>
    <col min="6" max="6" width="8.7265625" style="72"/>
  </cols>
  <sheetData>
    <row r="1" spans="1:6" ht="14.5" customHeight="1" x14ac:dyDescent="0.35">
      <c r="A1" s="218" t="s">
        <v>138</v>
      </c>
      <c r="B1" s="219"/>
      <c r="C1" s="219"/>
      <c r="D1" s="219"/>
      <c r="E1" s="219"/>
      <c r="F1" s="220"/>
    </row>
    <row r="2" spans="1:6" ht="14.5" customHeight="1" x14ac:dyDescent="0.35">
      <c r="A2" s="221"/>
      <c r="B2" s="222"/>
      <c r="C2" s="222"/>
      <c r="D2" s="222"/>
      <c r="E2" s="222"/>
      <c r="F2" s="223"/>
    </row>
    <row r="3" spans="1:6" ht="42" x14ac:dyDescent="0.35">
      <c r="A3" s="46" t="s">
        <v>1</v>
      </c>
      <c r="B3" s="124" t="s">
        <v>2</v>
      </c>
      <c r="C3" s="49" t="s">
        <v>3</v>
      </c>
      <c r="D3" s="47" t="s">
        <v>4</v>
      </c>
      <c r="E3" s="47" t="s">
        <v>5</v>
      </c>
      <c r="F3" s="34" t="s">
        <v>45</v>
      </c>
    </row>
    <row r="4" spans="1:6" ht="32.5" x14ac:dyDescent="0.35">
      <c r="A4" s="88" t="s">
        <v>6</v>
      </c>
      <c r="B4" s="31" t="s">
        <v>53</v>
      </c>
      <c r="C4" s="51">
        <v>179</v>
      </c>
      <c r="D4" s="148">
        <v>15</v>
      </c>
      <c r="E4" s="148">
        <v>15</v>
      </c>
      <c r="F4" s="73">
        <v>44974</v>
      </c>
    </row>
    <row r="5" spans="1:6" ht="32.5" x14ac:dyDescent="0.35">
      <c r="A5" s="50" t="s">
        <v>8</v>
      </c>
      <c r="B5" s="8" t="s">
        <v>95</v>
      </c>
      <c r="C5" s="107"/>
      <c r="D5" s="112"/>
      <c r="E5" s="112"/>
      <c r="F5" s="113"/>
    </row>
    <row r="6" spans="1:6" s="45" customFormat="1" ht="22" x14ac:dyDescent="0.35">
      <c r="A6" s="50" t="s">
        <v>92</v>
      </c>
      <c r="B6" s="8" t="s">
        <v>137</v>
      </c>
      <c r="C6" s="51">
        <v>199</v>
      </c>
      <c r="D6" s="148">
        <v>10</v>
      </c>
      <c r="E6" s="148">
        <v>10</v>
      </c>
      <c r="F6" s="73">
        <v>44974</v>
      </c>
    </row>
    <row r="7" spans="1:6" ht="32.5" x14ac:dyDescent="0.35">
      <c r="A7" s="50" t="s">
        <v>10</v>
      </c>
      <c r="B7" s="71" t="s">
        <v>63</v>
      </c>
      <c r="C7" s="114"/>
      <c r="D7" s="112"/>
      <c r="E7" s="112"/>
      <c r="F7" s="113"/>
    </row>
    <row r="8" spans="1:6" ht="32.5" x14ac:dyDescent="0.35">
      <c r="A8" s="50" t="s">
        <v>12</v>
      </c>
      <c r="B8" s="71" t="s">
        <v>142</v>
      </c>
      <c r="C8" s="107"/>
      <c r="D8" s="112"/>
      <c r="E8" s="112"/>
      <c r="F8" s="113"/>
    </row>
    <row r="9" spans="1:6" ht="32.5" x14ac:dyDescent="0.35">
      <c r="A9" s="50" t="s">
        <v>14</v>
      </c>
      <c r="B9" s="71" t="s">
        <v>141</v>
      </c>
      <c r="C9" s="107"/>
      <c r="D9" s="112"/>
      <c r="E9" s="112"/>
      <c r="F9" s="113"/>
    </row>
    <row r="10" spans="1:6" ht="32.5" x14ac:dyDescent="0.35">
      <c r="A10" s="50" t="s">
        <v>16</v>
      </c>
      <c r="B10" s="71" t="s">
        <v>105</v>
      </c>
      <c r="C10" s="51">
        <v>119</v>
      </c>
      <c r="D10" s="148">
        <v>12</v>
      </c>
      <c r="E10" s="148">
        <v>12</v>
      </c>
      <c r="F10" s="73">
        <v>44974</v>
      </c>
    </row>
    <row r="11" spans="1:6" ht="32.5" x14ac:dyDescent="0.35">
      <c r="A11" s="41" t="s">
        <v>18</v>
      </c>
      <c r="B11" s="31" t="s">
        <v>46</v>
      </c>
      <c r="C11" s="52"/>
      <c r="D11" s="67"/>
      <c r="E11" s="67"/>
      <c r="F11" s="73">
        <v>44985</v>
      </c>
    </row>
    <row r="12" spans="1:6" ht="32.5" x14ac:dyDescent="0.35">
      <c r="A12" s="41" t="s">
        <v>20</v>
      </c>
      <c r="B12" s="31" t="s">
        <v>46</v>
      </c>
      <c r="C12" s="52">
        <v>99</v>
      </c>
      <c r="D12" s="148">
        <v>25</v>
      </c>
      <c r="E12" s="148">
        <v>25</v>
      </c>
      <c r="F12" s="73">
        <v>44985</v>
      </c>
    </row>
    <row r="13" spans="1:6" ht="32.5" x14ac:dyDescent="0.35">
      <c r="A13" s="50" t="s">
        <v>21</v>
      </c>
      <c r="B13" s="39" t="s">
        <v>85</v>
      </c>
      <c r="C13" s="114"/>
      <c r="D13" s="112"/>
      <c r="E13" s="112"/>
      <c r="F13" s="113"/>
    </row>
    <row r="14" spans="1:6" ht="32.5" x14ac:dyDescent="0.35">
      <c r="A14" s="56" t="s">
        <v>23</v>
      </c>
      <c r="B14" s="71" t="s">
        <v>122</v>
      </c>
      <c r="C14" s="120"/>
      <c r="D14" s="121"/>
      <c r="E14" s="121"/>
      <c r="F14" s="113"/>
    </row>
    <row r="15" spans="1:6" ht="32.5" x14ac:dyDescent="0.35">
      <c r="A15" s="165" t="s">
        <v>25</v>
      </c>
      <c r="B15" s="57" t="s">
        <v>59</v>
      </c>
      <c r="C15" s="58">
        <v>139</v>
      </c>
      <c r="D15" s="158">
        <v>40</v>
      </c>
      <c r="E15" s="158">
        <v>40</v>
      </c>
      <c r="F15" s="73">
        <v>44977</v>
      </c>
    </row>
    <row r="16" spans="1:6" ht="32.5" x14ac:dyDescent="0.35">
      <c r="A16" s="60" t="s">
        <v>27</v>
      </c>
      <c r="B16" s="57" t="s">
        <v>52</v>
      </c>
      <c r="C16" s="120"/>
      <c r="D16" s="121"/>
      <c r="E16" s="121"/>
      <c r="F16" s="113"/>
    </row>
    <row r="17" spans="1:6" ht="31.5" x14ac:dyDescent="0.35">
      <c r="A17" s="24" t="s">
        <v>139</v>
      </c>
      <c r="B17" s="71" t="s">
        <v>140</v>
      </c>
      <c r="C17" s="59">
        <v>135</v>
      </c>
      <c r="D17" s="158">
        <v>15</v>
      </c>
      <c r="E17" s="158">
        <v>15</v>
      </c>
      <c r="F17" s="73">
        <v>44985</v>
      </c>
    </row>
    <row r="18" spans="1:6" ht="32.5" x14ac:dyDescent="0.35">
      <c r="A18" s="126" t="s">
        <v>33</v>
      </c>
      <c r="B18" s="186" t="s">
        <v>159</v>
      </c>
      <c r="C18" s="59">
        <v>119</v>
      </c>
      <c r="D18" s="158">
        <v>20</v>
      </c>
      <c r="E18" s="158">
        <v>20</v>
      </c>
      <c r="F18" s="73">
        <v>44985</v>
      </c>
    </row>
    <row r="19" spans="1:6" ht="32.5" x14ac:dyDescent="0.35">
      <c r="A19" s="60" t="s">
        <v>34</v>
      </c>
      <c r="B19" s="71" t="s">
        <v>132</v>
      </c>
      <c r="C19" s="59"/>
      <c r="D19" s="69"/>
      <c r="E19" s="69"/>
      <c r="F19" s="74"/>
    </row>
    <row r="20" spans="1:6" s="45" customFormat="1" ht="22" x14ac:dyDescent="0.35">
      <c r="A20" s="181" t="s">
        <v>153</v>
      </c>
      <c r="B20" s="182" t="s">
        <v>155</v>
      </c>
      <c r="C20" s="183" t="s">
        <v>154</v>
      </c>
      <c r="D20" s="187">
        <v>50</v>
      </c>
      <c r="E20" s="187">
        <v>50</v>
      </c>
      <c r="F20" s="184"/>
    </row>
    <row r="21" spans="1:6" ht="21" x14ac:dyDescent="0.35">
      <c r="A21" s="191" t="s">
        <v>49</v>
      </c>
      <c r="B21" s="22"/>
      <c r="C21" s="59"/>
      <c r="D21" s="69"/>
      <c r="E21" s="69"/>
      <c r="F21" s="74"/>
    </row>
    <row r="22" spans="1:6" x14ac:dyDescent="0.35">
      <c r="A22" s="61" t="s">
        <v>36</v>
      </c>
      <c r="B22" s="116" t="s">
        <v>143</v>
      </c>
      <c r="C22" s="62"/>
      <c r="D22" s="69"/>
      <c r="E22" s="69"/>
      <c r="F22" s="74"/>
    </row>
    <row r="23" spans="1:6" ht="15" thickBot="1" x14ac:dyDescent="0.4">
      <c r="A23" s="63" t="s">
        <v>37</v>
      </c>
      <c r="B23" s="65"/>
      <c r="C23" s="64"/>
      <c r="D23" s="110">
        <f>SUM(D4:D22)</f>
        <v>187</v>
      </c>
      <c r="E23" s="110">
        <f>SUM(E4:E22)</f>
        <v>187</v>
      </c>
      <c r="F23" s="75"/>
    </row>
  </sheetData>
  <mergeCells count="1">
    <mergeCell ref="A1:F2"/>
  </mergeCells>
  <hyperlinks>
    <hyperlink ref="B11" r:id="rId1" xr:uid="{C6256578-30E9-4DD2-BA3D-CD1C585F2417}"/>
    <hyperlink ref="B12" r:id="rId2" xr:uid="{6D93A568-5BC1-4984-948F-660EA48C9A51}"/>
    <hyperlink ref="B4" r:id="rId3" xr:uid="{CE7EE2E0-37EC-47C8-AE28-F8B55041E8AB}"/>
    <hyperlink ref="B18" r:id="rId4" xr:uid="{48570849-CF9D-41F7-B5EA-07C0B35B1C6A}"/>
  </hyperlinks>
  <pageMargins left="0.7" right="0.7" top="0.75" bottom="0.75" header="0.3" footer="0.3"/>
  <pageSetup orientation="portrait" verticalDpi="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675-C508-4916-A09E-7C030A6A11B5}">
  <dimension ref="A1:F19"/>
  <sheetViews>
    <sheetView tabSelected="1" zoomScale="80" zoomScaleNormal="80" workbookViewId="0">
      <selection activeCell="A17" sqref="A17:F17"/>
    </sheetView>
  </sheetViews>
  <sheetFormatPr defaultRowHeight="14.5" x14ac:dyDescent="0.35"/>
  <cols>
    <col min="1" max="1" width="43.7265625" customWidth="1"/>
    <col min="2" max="2" width="49.1796875" style="77" customWidth="1"/>
    <col min="6" max="6" width="8.7265625" style="72"/>
  </cols>
  <sheetData>
    <row r="1" spans="1:6" x14ac:dyDescent="0.35">
      <c r="A1" s="224" t="s">
        <v>74</v>
      </c>
      <c r="B1" s="225"/>
      <c r="C1" s="225"/>
      <c r="D1" s="225"/>
      <c r="E1" s="225"/>
      <c r="F1" s="226"/>
    </row>
    <row r="2" spans="1:6" x14ac:dyDescent="0.35">
      <c r="A2" s="227"/>
      <c r="B2" s="228"/>
      <c r="C2" s="228"/>
      <c r="D2" s="228"/>
      <c r="E2" s="228"/>
      <c r="F2" s="229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71" t="s">
        <v>103</v>
      </c>
      <c r="C4" s="51"/>
      <c r="D4" s="67"/>
      <c r="E4" s="67"/>
      <c r="F4" s="74"/>
    </row>
    <row r="5" spans="1:6" ht="32.5" x14ac:dyDescent="0.35">
      <c r="A5" s="50" t="s">
        <v>8</v>
      </c>
      <c r="B5" s="8" t="s">
        <v>48</v>
      </c>
      <c r="C5" s="51"/>
      <c r="D5" s="67"/>
      <c r="E5" s="67"/>
      <c r="F5" s="74"/>
    </row>
    <row r="6" spans="1:6" ht="32.5" x14ac:dyDescent="0.35">
      <c r="A6" s="50" t="s">
        <v>10</v>
      </c>
      <c r="B6" s="71" t="s">
        <v>63</v>
      </c>
      <c r="C6" s="52"/>
      <c r="D6" s="67"/>
      <c r="E6" s="67"/>
      <c r="F6" s="74"/>
    </row>
    <row r="7" spans="1:6" ht="32.5" x14ac:dyDescent="0.35">
      <c r="A7" s="50" t="s">
        <v>12</v>
      </c>
      <c r="B7" s="71" t="s">
        <v>84</v>
      </c>
      <c r="C7" s="51"/>
      <c r="D7" s="67"/>
      <c r="E7" s="67"/>
      <c r="F7" s="74"/>
    </row>
    <row r="8" spans="1:6" ht="32.5" x14ac:dyDescent="0.35">
      <c r="A8" s="50" t="s">
        <v>14</v>
      </c>
      <c r="B8" s="71" t="s">
        <v>135</v>
      </c>
      <c r="C8" s="51"/>
      <c r="D8" s="67"/>
      <c r="E8" s="67"/>
      <c r="F8" s="74"/>
    </row>
    <row r="9" spans="1:6" ht="32.5" x14ac:dyDescent="0.35">
      <c r="A9" s="50" t="s">
        <v>16</v>
      </c>
      <c r="B9" s="71" t="s">
        <v>136</v>
      </c>
      <c r="C9" s="51"/>
      <c r="D9" s="67"/>
      <c r="E9" s="67"/>
      <c r="F9" s="74"/>
    </row>
    <row r="10" spans="1:6" ht="32.5" x14ac:dyDescent="0.35">
      <c r="A10" s="88" t="s">
        <v>18</v>
      </c>
      <c r="B10" s="116" t="s">
        <v>46</v>
      </c>
      <c r="C10" s="161">
        <v>129</v>
      </c>
      <c r="D10" s="146">
        <v>25</v>
      </c>
      <c r="E10" s="146">
        <v>25</v>
      </c>
      <c r="F10" s="142">
        <v>44986</v>
      </c>
    </row>
    <row r="11" spans="1:6" ht="32.5" x14ac:dyDescent="0.35">
      <c r="A11" s="88" t="s">
        <v>20</v>
      </c>
      <c r="B11" s="164" t="s">
        <v>46</v>
      </c>
      <c r="C11" s="161">
        <v>119</v>
      </c>
      <c r="D11" s="146">
        <v>25</v>
      </c>
      <c r="E11" s="146">
        <v>25</v>
      </c>
      <c r="F11" s="142">
        <v>44986</v>
      </c>
    </row>
    <row r="12" spans="1:6" ht="31.5" x14ac:dyDescent="0.35">
      <c r="A12" s="162" t="s">
        <v>21</v>
      </c>
      <c r="B12" s="163" t="s">
        <v>85</v>
      </c>
      <c r="C12" s="161">
        <v>99</v>
      </c>
      <c r="D12" s="146">
        <v>40</v>
      </c>
      <c r="E12" s="146">
        <v>40</v>
      </c>
      <c r="F12" s="142">
        <v>44986</v>
      </c>
    </row>
    <row r="13" spans="1:6" ht="32.5" x14ac:dyDescent="0.35">
      <c r="A13" s="90" t="s">
        <v>23</v>
      </c>
      <c r="B13" s="116" t="s">
        <v>122</v>
      </c>
      <c r="C13" s="141">
        <v>119</v>
      </c>
      <c r="D13" s="143">
        <v>90</v>
      </c>
      <c r="E13" s="143">
        <v>90</v>
      </c>
      <c r="F13" s="142">
        <v>44986</v>
      </c>
    </row>
    <row r="14" spans="1:6" ht="32.5" x14ac:dyDescent="0.35">
      <c r="A14" s="90" t="s">
        <v>25</v>
      </c>
      <c r="B14" s="116" t="s">
        <v>51</v>
      </c>
      <c r="C14" s="141">
        <v>149</v>
      </c>
      <c r="D14" s="143">
        <v>25</v>
      </c>
      <c r="E14" s="143">
        <v>25</v>
      </c>
      <c r="F14" s="138" t="s">
        <v>145</v>
      </c>
    </row>
    <row r="15" spans="1:6" ht="32.5" x14ac:dyDescent="0.35">
      <c r="A15" s="60" t="s">
        <v>27</v>
      </c>
      <c r="B15" s="57" t="s">
        <v>52</v>
      </c>
      <c r="C15" s="58"/>
      <c r="D15" s="69"/>
      <c r="E15" s="69"/>
      <c r="F15" s="74"/>
    </row>
    <row r="16" spans="1:6" ht="21" x14ac:dyDescent="0.35">
      <c r="A16" s="91" t="s">
        <v>146</v>
      </c>
      <c r="B16" s="137" t="s">
        <v>147</v>
      </c>
      <c r="C16" s="139">
        <v>139</v>
      </c>
      <c r="D16" s="143">
        <v>24</v>
      </c>
      <c r="E16" s="143">
        <v>24</v>
      </c>
      <c r="F16" s="138" t="s">
        <v>145</v>
      </c>
    </row>
    <row r="17" spans="1:6" s="45" customFormat="1" ht="21" x14ac:dyDescent="0.35">
      <c r="A17" s="91" t="s">
        <v>157</v>
      </c>
      <c r="B17" s="185" t="s">
        <v>156</v>
      </c>
      <c r="C17" s="139">
        <v>90</v>
      </c>
      <c r="D17" s="143">
        <v>25</v>
      </c>
      <c r="E17" s="143">
        <v>25</v>
      </c>
      <c r="F17" s="142">
        <v>45252</v>
      </c>
    </row>
    <row r="18" spans="1:6" x14ac:dyDescent="0.35">
      <c r="A18" s="61" t="s">
        <v>36</v>
      </c>
      <c r="B18" s="116" t="s">
        <v>143</v>
      </c>
      <c r="C18" s="62"/>
      <c r="D18" s="69"/>
      <c r="E18" s="69"/>
      <c r="F18" s="74"/>
    </row>
    <row r="19" spans="1:6" ht="15" thickBot="1" x14ac:dyDescent="0.4">
      <c r="A19" s="63" t="s">
        <v>37</v>
      </c>
      <c r="B19" s="65"/>
      <c r="C19" s="64"/>
      <c r="D19" s="110">
        <f>SUM(D4:D18)</f>
        <v>254</v>
      </c>
      <c r="E19" s="110">
        <f>SUM(E4:E18)</f>
        <v>254</v>
      </c>
      <c r="F19" s="75"/>
    </row>
  </sheetData>
  <mergeCells count="1">
    <mergeCell ref="A1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Icebreaker 1.6.23</vt:lpstr>
      <vt:lpstr>Alliance Classic 1.28.23</vt:lpstr>
      <vt:lpstr> Challenge Series 1.20.23</vt:lpstr>
      <vt:lpstr>Adidas Challenge 2.11.23</vt:lpstr>
      <vt:lpstr>Alliance Champions 2.25.23</vt:lpstr>
      <vt:lpstr>Seashore Classic 2.18.23</vt:lpstr>
      <vt:lpstr>Spring Madness 3.4.23</vt:lpstr>
      <vt:lpstr>Liberty Classic 3.18.23</vt:lpstr>
      <vt:lpstr> Championships 4.1.23</vt:lpstr>
      <vt:lpstr> Tournament 4.15.23</vt:lpstr>
      <vt:lpstr>SC Grand Prix 5.13.23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Evans</dc:creator>
  <cp:lastModifiedBy>Lucas Hellekids23</cp:lastModifiedBy>
  <cp:lastPrinted>2022-11-18T20:45:59Z</cp:lastPrinted>
  <dcterms:created xsi:type="dcterms:W3CDTF">2022-11-16T13:35:47Z</dcterms:created>
  <dcterms:modified xsi:type="dcterms:W3CDTF">2022-11-29T17:07:25Z</dcterms:modified>
</cp:coreProperties>
</file>