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brian\Downloads\"/>
    </mc:Choice>
  </mc:AlternateContent>
  <xr:revisionPtr revIDLastSave="0" documentId="13_ncr:1_{CB0D1B93-EE1F-4E60-A59F-D2DE9628EE7A}" xr6:coauthVersionLast="47" xr6:coauthVersionMax="47" xr10:uidLastSave="{00000000-0000-0000-0000-000000000000}"/>
  <bookViews>
    <workbookView xWindow="-110" yWindow="-110" windowWidth="24220" windowHeight="15500" xr2:uid="{00000000-000D-0000-FFFF-FFFF00000000}"/>
  </bookViews>
  <sheets>
    <sheet name="Team Name" sheetId="1" r:id="rId1"/>
    <sheet name="NOTES" sheetId="2" r:id="rId2"/>
  </sheets>
  <definedNames>
    <definedName name="Attendance" localSheetId="0">'Team Name'!$J$5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1" l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  <c r="A28" i="1"/>
  <c r="DY24" i="1"/>
  <c r="G50" i="1" s="1"/>
  <c r="DX24" i="1"/>
  <c r="DW24" i="1"/>
  <c r="DV24" i="1"/>
  <c r="DU24" i="1"/>
  <c r="DT24" i="1"/>
  <c r="J50" i="1" s="1"/>
  <c r="DY23" i="1"/>
  <c r="G49" i="1" s="1"/>
  <c r="DX23" i="1"/>
  <c r="DW23" i="1"/>
  <c r="DV23" i="1"/>
  <c r="D49" i="1" s="1"/>
  <c r="DU23" i="1"/>
  <c r="DT23" i="1"/>
  <c r="J49" i="1" s="1"/>
  <c r="DY22" i="1"/>
  <c r="G48" i="1" s="1"/>
  <c r="DX22" i="1"/>
  <c r="DW22" i="1"/>
  <c r="DV22" i="1"/>
  <c r="D48" i="1" s="1"/>
  <c r="DU22" i="1"/>
  <c r="DT22" i="1"/>
  <c r="J48" i="1" s="1"/>
  <c r="DY21" i="1"/>
  <c r="G47" i="1" s="1"/>
  <c r="DX21" i="1"/>
  <c r="DW21" i="1"/>
  <c r="DV21" i="1"/>
  <c r="D47" i="1" s="1"/>
  <c r="DU21" i="1"/>
  <c r="DT21" i="1"/>
  <c r="J47" i="1" s="1"/>
  <c r="DY20" i="1"/>
  <c r="G46" i="1" s="1"/>
  <c r="DX20" i="1"/>
  <c r="DW20" i="1"/>
  <c r="DV20" i="1"/>
  <c r="D46" i="1" s="1"/>
  <c r="DU20" i="1"/>
  <c r="DT20" i="1"/>
  <c r="J46" i="1" s="1"/>
  <c r="DY19" i="1"/>
  <c r="G45" i="1" s="1"/>
  <c r="DX19" i="1"/>
  <c r="DW19" i="1"/>
  <c r="DV19" i="1"/>
  <c r="DU19" i="1"/>
  <c r="DT19" i="1"/>
  <c r="J45" i="1" s="1"/>
  <c r="DY18" i="1"/>
  <c r="G44" i="1" s="1"/>
  <c r="DX18" i="1"/>
  <c r="DW18" i="1"/>
  <c r="DV18" i="1"/>
  <c r="D44" i="1" s="1"/>
  <c r="DU18" i="1"/>
  <c r="DT18" i="1"/>
  <c r="J44" i="1" s="1"/>
  <c r="DY17" i="1"/>
  <c r="G43" i="1" s="1"/>
  <c r="DX17" i="1"/>
  <c r="DW17" i="1"/>
  <c r="DV17" i="1"/>
  <c r="D43" i="1" s="1"/>
  <c r="DU17" i="1"/>
  <c r="DT17" i="1"/>
  <c r="J43" i="1" s="1"/>
  <c r="DY16" i="1"/>
  <c r="G42" i="1" s="1"/>
  <c r="DX16" i="1"/>
  <c r="DW16" i="1"/>
  <c r="DV16" i="1"/>
  <c r="D42" i="1" s="1"/>
  <c r="DU16" i="1"/>
  <c r="DT16" i="1"/>
  <c r="J42" i="1" s="1"/>
  <c r="DY15" i="1"/>
  <c r="G41" i="1" s="1"/>
  <c r="DX15" i="1"/>
  <c r="DW15" i="1"/>
  <c r="DV15" i="1"/>
  <c r="DU15" i="1"/>
  <c r="DT15" i="1"/>
  <c r="J41" i="1" s="1"/>
  <c r="DY14" i="1"/>
  <c r="G40" i="1" s="1"/>
  <c r="DX14" i="1"/>
  <c r="DW14" i="1"/>
  <c r="DV14" i="1"/>
  <c r="D40" i="1" s="1"/>
  <c r="DU14" i="1"/>
  <c r="DT14" i="1"/>
  <c r="J40" i="1" s="1"/>
  <c r="DY13" i="1"/>
  <c r="G39" i="1" s="1"/>
  <c r="DX13" i="1"/>
  <c r="DW13" i="1"/>
  <c r="DV13" i="1"/>
  <c r="D39" i="1" s="1"/>
  <c r="DU13" i="1"/>
  <c r="DT13" i="1"/>
  <c r="J39" i="1" s="1"/>
  <c r="DY12" i="1"/>
  <c r="G38" i="1" s="1"/>
  <c r="DX12" i="1"/>
  <c r="DW12" i="1"/>
  <c r="DV12" i="1"/>
  <c r="D38" i="1" s="1"/>
  <c r="DU12" i="1"/>
  <c r="DT12" i="1"/>
  <c r="J38" i="1" s="1"/>
  <c r="DY11" i="1"/>
  <c r="G37" i="1" s="1"/>
  <c r="DX11" i="1"/>
  <c r="DW11" i="1"/>
  <c r="DV11" i="1"/>
  <c r="DU11" i="1"/>
  <c r="DT11" i="1"/>
  <c r="J37" i="1" s="1"/>
  <c r="DY10" i="1"/>
  <c r="G36" i="1" s="1"/>
  <c r="DX10" i="1"/>
  <c r="DW10" i="1"/>
  <c r="DV10" i="1"/>
  <c r="D36" i="1" s="1"/>
  <c r="DU10" i="1"/>
  <c r="DT10" i="1"/>
  <c r="J36" i="1" s="1"/>
  <c r="DY9" i="1"/>
  <c r="G35" i="1" s="1"/>
  <c r="DX9" i="1"/>
  <c r="DW9" i="1"/>
  <c r="DV9" i="1"/>
  <c r="D35" i="1" s="1"/>
  <c r="DU9" i="1"/>
  <c r="DT9" i="1"/>
  <c r="J35" i="1" s="1"/>
  <c r="DY8" i="1"/>
  <c r="G34" i="1" s="1"/>
  <c r="DX8" i="1"/>
  <c r="DW8" i="1"/>
  <c r="DV8" i="1"/>
  <c r="D34" i="1" s="1"/>
  <c r="DU8" i="1"/>
  <c r="DT8" i="1"/>
  <c r="J34" i="1" s="1"/>
  <c r="DY7" i="1"/>
  <c r="G33" i="1" s="1"/>
  <c r="DX7" i="1"/>
  <c r="DW7" i="1"/>
  <c r="DV7" i="1"/>
  <c r="DU7" i="1"/>
  <c r="DT7" i="1"/>
  <c r="J33" i="1" s="1"/>
  <c r="DY6" i="1"/>
  <c r="G32" i="1" s="1"/>
  <c r="DX6" i="1"/>
  <c r="DW6" i="1"/>
  <c r="DV6" i="1"/>
  <c r="D32" i="1" s="1"/>
  <c r="DU6" i="1"/>
  <c r="DT6" i="1"/>
  <c r="J32" i="1" s="1"/>
  <c r="DY5" i="1"/>
  <c r="G31" i="1" s="1"/>
  <c r="DX5" i="1"/>
  <c r="DW5" i="1"/>
  <c r="DV5" i="1"/>
  <c r="D31" i="1" s="1"/>
  <c r="DU5" i="1"/>
  <c r="DT5" i="1"/>
  <c r="J31" i="1" s="1"/>
  <c r="D33" i="1" l="1"/>
  <c r="D37" i="1"/>
  <c r="D41" i="1"/>
  <c r="D45" i="1"/>
  <c r="D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4" authorId="0" shapeId="0" xr:uid="{00000000-0006-0000-0000-000001000000}">
      <text>
        <r>
          <rPr>
            <sz val="11"/>
            <color rgb="FF000000"/>
            <rFont val="Calibri"/>
          </rPr>
          <t>Cassidy Cryer
Games Played - Enter yes or no</t>
        </r>
      </text>
    </comment>
    <comment ref="E4" authorId="0" shapeId="0" xr:uid="{00000000-0006-0000-0000-000002000000}">
      <text>
        <r>
          <rPr>
            <sz val="11"/>
            <color rgb="FF000000"/>
            <rFont val="Calibri"/>
          </rPr>
          <t>Cassidy Cryer:
At-Bats - Total Number of plate appearances</t>
        </r>
      </text>
    </comment>
    <comment ref="F4" authorId="0" shapeId="0" xr:uid="{00000000-0006-0000-0000-000003000000}">
      <text>
        <r>
          <rPr>
            <sz val="11"/>
            <color rgb="FF000000"/>
            <rFont val="Calibri"/>
          </rPr>
          <t>Cassidy Cryer:
Hits - Total number of times the person reached base safely</t>
        </r>
      </text>
    </comment>
    <comment ref="G4" authorId="0" shapeId="0" xr:uid="{00000000-0006-0000-0000-000004000000}">
      <text>
        <r>
          <rPr>
            <sz val="11"/>
            <color rgb="FF000000"/>
            <rFont val="Calibri"/>
          </rPr>
          <t>Cassidy Cryer:
Base on Balls - Number of Walks</t>
        </r>
      </text>
    </comment>
    <comment ref="H4" authorId="0" shapeId="0" xr:uid="{00000000-0006-0000-0000-000005000000}">
      <text>
        <r>
          <rPr>
            <sz val="11"/>
            <color rgb="FF000000"/>
            <rFont val="Calibri"/>
          </rPr>
          <t>Cassidy Cryer:
Fielder's Choice - Number of Fielder's Choices the batter had</t>
        </r>
      </text>
    </comment>
    <comment ref="I4" authorId="0" shapeId="0" xr:uid="{00000000-0006-0000-0000-000006000000}">
      <text>
        <r>
          <rPr>
            <sz val="11"/>
            <color rgb="FF000000"/>
            <rFont val="Calibri"/>
          </rPr>
          <t xml:space="preserve">Cassidy Cryer:
Sacrifice Fly - Number of Sac Fly's the person had. *note - a run must score for the at-bat to be a Sac Fly. </t>
        </r>
      </text>
    </comment>
    <comment ref="P4" authorId="0" shapeId="0" xr:uid="{0DC286DE-24D6-4787-AC29-3B6994C9363A}">
      <text>
        <r>
          <rPr>
            <sz val="11"/>
            <color rgb="FF000000"/>
            <rFont val="Calibri"/>
          </rPr>
          <t>Cassidy Cryer
Games Played - Enter yes or no</t>
        </r>
      </text>
    </comment>
    <comment ref="Q4" authorId="0" shapeId="0" xr:uid="{0D146F3F-7B29-4B4B-AFD5-30BE058F8E3E}">
      <text>
        <r>
          <rPr>
            <sz val="11"/>
            <color rgb="FF000000"/>
            <rFont val="Calibri"/>
          </rPr>
          <t>Cassidy Cryer:
At-Bats - Total Number of plate appearances</t>
        </r>
      </text>
    </comment>
    <comment ref="R4" authorId="0" shapeId="0" xr:uid="{361FCF94-C123-46BE-8B42-05B76AD5A204}">
      <text>
        <r>
          <rPr>
            <sz val="11"/>
            <color rgb="FF000000"/>
            <rFont val="Calibri"/>
          </rPr>
          <t>Cassidy Cryer:
Hits - Total number of times the person reached base safely</t>
        </r>
      </text>
    </comment>
    <comment ref="S4" authorId="0" shapeId="0" xr:uid="{6268AE8E-F1BE-4B37-BAE4-B2D7D22EF823}">
      <text>
        <r>
          <rPr>
            <sz val="11"/>
            <color rgb="FF000000"/>
            <rFont val="Calibri"/>
          </rPr>
          <t>Cassidy Cryer:
Base on Balls - Number of Walks</t>
        </r>
      </text>
    </comment>
    <comment ref="T4" authorId="0" shapeId="0" xr:uid="{123AA313-3A0C-4CCF-BB07-3081A01B24C2}">
      <text>
        <r>
          <rPr>
            <sz val="11"/>
            <color rgb="FF000000"/>
            <rFont val="Calibri"/>
          </rPr>
          <t>Cassidy Cryer:
Fielder's Choice - Number of Fielder's Choices the batter had</t>
        </r>
      </text>
    </comment>
    <comment ref="U4" authorId="0" shapeId="0" xr:uid="{065A7FC3-A1CD-4E2E-9340-9158AFE87F44}">
      <text>
        <r>
          <rPr>
            <sz val="11"/>
            <color rgb="FF000000"/>
            <rFont val="Calibri"/>
          </rPr>
          <t xml:space="preserve">Cassidy Cryer:
Sacrifice Fly - Number of Sac Fly's the person had. *note - a run must score for the at-bat to be a Sac Fly. </t>
        </r>
      </text>
    </comment>
    <comment ref="AB4" authorId="0" shapeId="0" xr:uid="{7F625C58-2A85-4DD6-9129-E76CE3769383}">
      <text>
        <r>
          <rPr>
            <sz val="11"/>
            <color rgb="FF000000"/>
            <rFont val="Calibri"/>
          </rPr>
          <t>Cassidy Cryer
Games Played - Enter yes or no</t>
        </r>
      </text>
    </comment>
    <comment ref="AC4" authorId="0" shapeId="0" xr:uid="{53EB62EE-D373-491A-BEE3-653BED2FB989}">
      <text>
        <r>
          <rPr>
            <sz val="11"/>
            <color rgb="FF000000"/>
            <rFont val="Calibri"/>
          </rPr>
          <t>Cassidy Cryer:
At-Bats - Total Number of plate appearances</t>
        </r>
      </text>
    </comment>
    <comment ref="AD4" authorId="0" shapeId="0" xr:uid="{18B1B3BD-954F-44C6-A1C2-F6029C98C3D3}">
      <text>
        <r>
          <rPr>
            <sz val="11"/>
            <color rgb="FF000000"/>
            <rFont val="Calibri"/>
          </rPr>
          <t>Cassidy Cryer:
Hits - Total number of times the person reached base safely</t>
        </r>
      </text>
    </comment>
    <comment ref="AE4" authorId="0" shapeId="0" xr:uid="{43B2783F-2828-4764-AB03-D3377A0A8ACE}">
      <text>
        <r>
          <rPr>
            <sz val="11"/>
            <color rgb="FF000000"/>
            <rFont val="Calibri"/>
          </rPr>
          <t>Cassidy Cryer:
Base on Balls - Number of Walks</t>
        </r>
      </text>
    </comment>
    <comment ref="AF4" authorId="0" shapeId="0" xr:uid="{D2040CEE-9662-467B-8D65-A890AF13A4CA}">
      <text>
        <r>
          <rPr>
            <sz val="11"/>
            <color rgb="FF000000"/>
            <rFont val="Calibri"/>
          </rPr>
          <t>Cassidy Cryer:
Fielder's Choice - Number of Fielder's Choices the batter had</t>
        </r>
      </text>
    </comment>
    <comment ref="AG4" authorId="0" shapeId="0" xr:uid="{7CF47013-E1D6-4CD0-8796-B5B375CFF2C1}">
      <text>
        <r>
          <rPr>
            <sz val="11"/>
            <color rgb="FF000000"/>
            <rFont val="Calibri"/>
          </rPr>
          <t xml:space="preserve">Cassidy Cryer:
Sacrifice Fly - Number of Sac Fly's the person had. *note - a run must score for the at-bat to be a Sac Fly. </t>
        </r>
      </text>
    </comment>
    <comment ref="AN4" authorId="0" shapeId="0" xr:uid="{5225A775-56EF-4CE7-9DC9-B93FF2E55316}">
      <text>
        <r>
          <rPr>
            <sz val="11"/>
            <color rgb="FF000000"/>
            <rFont val="Calibri"/>
          </rPr>
          <t>Cassidy Cryer
Games Played - Enter yes or no</t>
        </r>
      </text>
    </comment>
    <comment ref="AO4" authorId="0" shapeId="0" xr:uid="{33CDA7FD-A247-4FE8-97A1-FDAB07C91362}">
      <text>
        <r>
          <rPr>
            <sz val="11"/>
            <color rgb="FF000000"/>
            <rFont val="Calibri"/>
          </rPr>
          <t>Cassidy Cryer:
At-Bats - Total Number of plate appearances</t>
        </r>
      </text>
    </comment>
    <comment ref="AP4" authorId="0" shapeId="0" xr:uid="{241BAF55-B848-49DF-A867-CCC6403DF5BC}">
      <text>
        <r>
          <rPr>
            <sz val="11"/>
            <color rgb="FF000000"/>
            <rFont val="Calibri"/>
          </rPr>
          <t>Cassidy Cryer:
Hits - Total number of times the person reached base safely</t>
        </r>
      </text>
    </comment>
    <comment ref="AQ4" authorId="0" shapeId="0" xr:uid="{C166CF3C-ADD1-45B0-BF5C-F33E59CB0678}">
      <text>
        <r>
          <rPr>
            <sz val="11"/>
            <color rgb="FF000000"/>
            <rFont val="Calibri"/>
          </rPr>
          <t>Cassidy Cryer:
Base on Balls - Number of Walks</t>
        </r>
      </text>
    </comment>
    <comment ref="AR4" authorId="0" shapeId="0" xr:uid="{B8EB8F0C-4B92-4227-AE44-B049C490EFBA}">
      <text>
        <r>
          <rPr>
            <sz val="11"/>
            <color rgb="FF000000"/>
            <rFont val="Calibri"/>
          </rPr>
          <t>Cassidy Cryer:
Fielder's Choice - Number of Fielder's Choices the batter had</t>
        </r>
      </text>
    </comment>
    <comment ref="AS4" authorId="0" shapeId="0" xr:uid="{A1DC1940-B7D8-4EE8-866C-69B1D5802FAC}">
      <text>
        <r>
          <rPr>
            <sz val="11"/>
            <color rgb="FF000000"/>
            <rFont val="Calibri"/>
          </rPr>
          <t xml:space="preserve">Cassidy Cryer:
Sacrifice Fly - Number of Sac Fly's the person had. *note - a run must score for the at-bat to be a Sac Fly. </t>
        </r>
      </text>
    </comment>
    <comment ref="AZ4" authorId="0" shapeId="0" xr:uid="{3DECBAC3-DD92-4A00-A7B2-3BE0605BB6A9}">
      <text>
        <r>
          <rPr>
            <sz val="11"/>
            <color rgb="FF000000"/>
            <rFont val="Calibri"/>
          </rPr>
          <t>Cassidy Cryer
Games Played - Enter yes or no</t>
        </r>
      </text>
    </comment>
    <comment ref="BA4" authorId="0" shapeId="0" xr:uid="{C198FEE4-295D-4C68-9552-8BEC9DE0C907}">
      <text>
        <r>
          <rPr>
            <sz val="11"/>
            <color rgb="FF000000"/>
            <rFont val="Calibri"/>
          </rPr>
          <t>Cassidy Cryer:
At-Bats - Total Number of plate appearances</t>
        </r>
      </text>
    </comment>
    <comment ref="BB4" authorId="0" shapeId="0" xr:uid="{E9FFE7E7-D4A0-4F9A-A4A4-2C074A84FA4B}">
      <text>
        <r>
          <rPr>
            <sz val="11"/>
            <color rgb="FF000000"/>
            <rFont val="Calibri"/>
          </rPr>
          <t>Cassidy Cryer:
Hits - Total number of times the person reached base safely</t>
        </r>
      </text>
    </comment>
    <comment ref="BC4" authorId="0" shapeId="0" xr:uid="{5E9B2417-7A1C-40AF-9DC5-BC0D6D6F92A3}">
      <text>
        <r>
          <rPr>
            <sz val="11"/>
            <color rgb="FF000000"/>
            <rFont val="Calibri"/>
          </rPr>
          <t>Cassidy Cryer:
Base on Balls - Number of Walks</t>
        </r>
      </text>
    </comment>
    <comment ref="BD4" authorId="0" shapeId="0" xr:uid="{2D64EA3E-EF0A-47F5-8EC7-81FDC49ED741}">
      <text>
        <r>
          <rPr>
            <sz val="11"/>
            <color rgb="FF000000"/>
            <rFont val="Calibri"/>
          </rPr>
          <t>Cassidy Cryer:
Fielder's Choice - Number of Fielder's Choices the batter had</t>
        </r>
      </text>
    </comment>
    <comment ref="BE4" authorId="0" shapeId="0" xr:uid="{053BC164-3E9D-42ED-A5B6-BA12FA7F5BD7}">
      <text>
        <r>
          <rPr>
            <sz val="11"/>
            <color rgb="FF000000"/>
            <rFont val="Calibri"/>
          </rPr>
          <t xml:space="preserve">Cassidy Cryer:
Sacrifice Fly - Number of Sac Fly's the person had. *note - a run must score for the at-bat to be a Sac Fly. </t>
        </r>
      </text>
    </comment>
    <comment ref="BL4" authorId="0" shapeId="0" xr:uid="{F86F9802-3F5F-4535-BDF6-026B16F6F836}">
      <text>
        <r>
          <rPr>
            <sz val="11"/>
            <color rgb="FF000000"/>
            <rFont val="Calibri"/>
          </rPr>
          <t>Cassidy Cryer
Games Played - Enter yes or no</t>
        </r>
      </text>
    </comment>
    <comment ref="BM4" authorId="0" shapeId="0" xr:uid="{34638A3B-DEEC-4CE3-BDC0-B8B797B45229}">
      <text>
        <r>
          <rPr>
            <sz val="11"/>
            <color rgb="FF000000"/>
            <rFont val="Calibri"/>
          </rPr>
          <t>Cassidy Cryer:
At-Bats - Total Number of plate appearances</t>
        </r>
      </text>
    </comment>
    <comment ref="BN4" authorId="0" shapeId="0" xr:uid="{EDE69959-52F5-4DB9-A0B8-7A1051F73F78}">
      <text>
        <r>
          <rPr>
            <sz val="11"/>
            <color rgb="FF000000"/>
            <rFont val="Calibri"/>
          </rPr>
          <t>Cassidy Cryer:
Hits - Total number of times the person reached base safely</t>
        </r>
      </text>
    </comment>
    <comment ref="BO4" authorId="0" shapeId="0" xr:uid="{251A1B0F-2207-4F55-9A94-209B478F164B}">
      <text>
        <r>
          <rPr>
            <sz val="11"/>
            <color rgb="FF000000"/>
            <rFont val="Calibri"/>
          </rPr>
          <t>Cassidy Cryer:
Base on Balls - Number of Walks</t>
        </r>
      </text>
    </comment>
    <comment ref="BP4" authorId="0" shapeId="0" xr:uid="{547DC45C-2ECB-4364-BC19-2F5FCB78AC3C}">
      <text>
        <r>
          <rPr>
            <sz val="11"/>
            <color rgb="FF000000"/>
            <rFont val="Calibri"/>
          </rPr>
          <t>Cassidy Cryer:
Fielder's Choice - Number of Fielder's Choices the batter had</t>
        </r>
      </text>
    </comment>
    <comment ref="BQ4" authorId="0" shapeId="0" xr:uid="{4140A81A-FBCB-49D4-B620-43FE977E89A8}">
      <text>
        <r>
          <rPr>
            <sz val="11"/>
            <color rgb="FF000000"/>
            <rFont val="Calibri"/>
          </rPr>
          <t xml:space="preserve">Cassidy Cryer:
Sacrifice Fly - Number of Sac Fly's the person had. *note - a run must score for the at-bat to be a Sac Fly. </t>
        </r>
      </text>
    </comment>
    <comment ref="BX4" authorId="0" shapeId="0" xr:uid="{F84298A1-A5A1-494C-BA56-1030FB6DD011}">
      <text>
        <r>
          <rPr>
            <sz val="11"/>
            <color rgb="FF000000"/>
            <rFont val="Calibri"/>
          </rPr>
          <t>Cassidy Cryer
Games Played - Enter yes or no</t>
        </r>
      </text>
    </comment>
    <comment ref="BY4" authorId="0" shapeId="0" xr:uid="{7FE0EBE8-C341-4304-8DCA-3E4E5A0ADE4E}">
      <text>
        <r>
          <rPr>
            <sz val="11"/>
            <color rgb="FF000000"/>
            <rFont val="Calibri"/>
          </rPr>
          <t>Cassidy Cryer:
At-Bats - Total Number of plate appearances</t>
        </r>
      </text>
    </comment>
    <comment ref="BZ4" authorId="0" shapeId="0" xr:uid="{664B1EE1-39A6-4784-83F2-8662D4291250}">
      <text>
        <r>
          <rPr>
            <sz val="11"/>
            <color rgb="FF000000"/>
            <rFont val="Calibri"/>
          </rPr>
          <t>Cassidy Cryer:
Hits - Total number of times the person reached base safely</t>
        </r>
      </text>
    </comment>
    <comment ref="CA4" authorId="0" shapeId="0" xr:uid="{9CF49D9D-A76B-48F1-A040-849296A52A87}">
      <text>
        <r>
          <rPr>
            <sz val="11"/>
            <color rgb="FF000000"/>
            <rFont val="Calibri"/>
          </rPr>
          <t>Cassidy Cryer:
Base on Balls - Number of Walks</t>
        </r>
      </text>
    </comment>
    <comment ref="CB4" authorId="0" shapeId="0" xr:uid="{D7C51388-BC8D-48C7-9C94-5CF8338D0668}">
      <text>
        <r>
          <rPr>
            <sz val="11"/>
            <color rgb="FF000000"/>
            <rFont val="Calibri"/>
          </rPr>
          <t>Cassidy Cryer:
Fielder's Choice - Number of Fielder's Choices the batter had</t>
        </r>
      </text>
    </comment>
    <comment ref="CC4" authorId="0" shapeId="0" xr:uid="{F890726A-73E4-4E50-8784-471ED075036D}">
      <text>
        <r>
          <rPr>
            <sz val="11"/>
            <color rgb="FF000000"/>
            <rFont val="Calibri"/>
          </rPr>
          <t xml:space="preserve">Cassidy Cryer:
Sacrifice Fly - Number of Sac Fly's the person had. *note - a run must score for the at-bat to be a Sac Fly. </t>
        </r>
      </text>
    </comment>
    <comment ref="CJ4" authorId="0" shapeId="0" xr:uid="{395FF505-B17B-481F-9ACE-45188A762B63}">
      <text>
        <r>
          <rPr>
            <sz val="11"/>
            <color rgb="FF000000"/>
            <rFont val="Calibri"/>
          </rPr>
          <t>Cassidy Cryer
Games Played - Enter yes or no</t>
        </r>
      </text>
    </comment>
    <comment ref="CK4" authorId="0" shapeId="0" xr:uid="{CDC331CC-2B41-40F1-8E42-9763AFE9F85E}">
      <text>
        <r>
          <rPr>
            <sz val="11"/>
            <color rgb="FF000000"/>
            <rFont val="Calibri"/>
          </rPr>
          <t>Cassidy Cryer:
At-Bats - Total Number of plate appearances</t>
        </r>
      </text>
    </comment>
    <comment ref="CL4" authorId="0" shapeId="0" xr:uid="{644B7E55-7457-470E-86BD-CE07F93353E8}">
      <text>
        <r>
          <rPr>
            <sz val="11"/>
            <color rgb="FF000000"/>
            <rFont val="Calibri"/>
          </rPr>
          <t>Cassidy Cryer:
Hits - Total number of times the person reached base safely</t>
        </r>
      </text>
    </comment>
    <comment ref="CM4" authorId="0" shapeId="0" xr:uid="{C7768A3E-0967-4CDA-A307-9FCC7E3DADED}">
      <text>
        <r>
          <rPr>
            <sz val="11"/>
            <color rgb="FF000000"/>
            <rFont val="Calibri"/>
          </rPr>
          <t>Cassidy Cryer:
Base on Balls - Number of Walks</t>
        </r>
      </text>
    </comment>
    <comment ref="CN4" authorId="0" shapeId="0" xr:uid="{9967EAC7-20ED-4052-9578-F469AD6698D0}">
      <text>
        <r>
          <rPr>
            <sz val="11"/>
            <color rgb="FF000000"/>
            <rFont val="Calibri"/>
          </rPr>
          <t>Cassidy Cryer:
Fielder's Choice - Number of Fielder's Choices the batter had</t>
        </r>
      </text>
    </comment>
    <comment ref="CO4" authorId="0" shapeId="0" xr:uid="{22D3FC17-FC40-47F6-A53D-C1CAD09FED22}">
      <text>
        <r>
          <rPr>
            <sz val="11"/>
            <color rgb="FF000000"/>
            <rFont val="Calibri"/>
          </rPr>
          <t xml:space="preserve">Cassidy Cryer:
Sacrifice Fly - Number of Sac Fly's the person had. *note - a run must score for the at-bat to be a Sac Fly. </t>
        </r>
      </text>
    </comment>
    <comment ref="CV4" authorId="0" shapeId="0" xr:uid="{CF27C6B1-5847-4C36-8BBE-5A4575DC8B09}">
      <text>
        <r>
          <rPr>
            <sz val="11"/>
            <color rgb="FF000000"/>
            <rFont val="Calibri"/>
          </rPr>
          <t>Cassidy Cryer
Games Played - Enter yes or no</t>
        </r>
      </text>
    </comment>
    <comment ref="CW4" authorId="0" shapeId="0" xr:uid="{C6986841-7143-47B9-AA13-555B167FDC22}">
      <text>
        <r>
          <rPr>
            <sz val="11"/>
            <color rgb="FF000000"/>
            <rFont val="Calibri"/>
          </rPr>
          <t>Cassidy Cryer:
At-Bats - Total Number of plate appearances</t>
        </r>
      </text>
    </comment>
    <comment ref="CX4" authorId="0" shapeId="0" xr:uid="{6B7E377D-7998-401B-8559-CEDCEDD473CD}">
      <text>
        <r>
          <rPr>
            <sz val="11"/>
            <color rgb="FF000000"/>
            <rFont val="Calibri"/>
          </rPr>
          <t>Cassidy Cryer:
Hits - Total number of times the person reached base safely</t>
        </r>
      </text>
    </comment>
    <comment ref="CY4" authorId="0" shapeId="0" xr:uid="{139C4997-C038-4F76-8923-6CD0F73AD615}">
      <text>
        <r>
          <rPr>
            <sz val="11"/>
            <color rgb="FF000000"/>
            <rFont val="Calibri"/>
          </rPr>
          <t>Cassidy Cryer:
Base on Balls - Number of Walks</t>
        </r>
      </text>
    </comment>
    <comment ref="CZ4" authorId="0" shapeId="0" xr:uid="{287553DF-4B06-456C-A8E5-0AF7766B7E5B}">
      <text>
        <r>
          <rPr>
            <sz val="11"/>
            <color rgb="FF000000"/>
            <rFont val="Calibri"/>
          </rPr>
          <t>Cassidy Cryer:
Fielder's Choice - Number of Fielder's Choices the batter had</t>
        </r>
      </text>
    </comment>
    <comment ref="DA4" authorId="0" shapeId="0" xr:uid="{DEAF5688-1C36-4018-8BE8-15EF1961798A}">
      <text>
        <r>
          <rPr>
            <sz val="11"/>
            <color rgb="FF000000"/>
            <rFont val="Calibri"/>
          </rPr>
          <t xml:space="preserve">Cassidy Cryer:
Sacrifice Fly - Number of Sac Fly's the person had. *note - a run must score for the at-bat to be a Sac Fly. </t>
        </r>
      </text>
    </comment>
    <comment ref="DH4" authorId="0" shapeId="0" xr:uid="{790814B1-8216-4B0D-9683-947ADE3CB1D5}">
      <text>
        <r>
          <rPr>
            <sz val="11"/>
            <color rgb="FF000000"/>
            <rFont val="Calibri"/>
          </rPr>
          <t>Cassidy Cryer
Games Played - Enter yes or no</t>
        </r>
      </text>
    </comment>
    <comment ref="DI4" authorId="0" shapeId="0" xr:uid="{2598DACD-F342-449B-9064-BBCD4F017A46}">
      <text>
        <r>
          <rPr>
            <sz val="11"/>
            <color rgb="FF000000"/>
            <rFont val="Calibri"/>
          </rPr>
          <t>Cassidy Cryer:
At-Bats - Total Number of plate appearances</t>
        </r>
      </text>
    </comment>
    <comment ref="DJ4" authorId="0" shapeId="0" xr:uid="{3B557CD2-50B7-4212-AD20-8E65D7FE0242}">
      <text>
        <r>
          <rPr>
            <sz val="11"/>
            <color rgb="FF000000"/>
            <rFont val="Calibri"/>
          </rPr>
          <t>Cassidy Cryer:
Hits - Total number of times the person reached base safely</t>
        </r>
      </text>
    </comment>
    <comment ref="DK4" authorId="0" shapeId="0" xr:uid="{9C1C6AF1-2408-4D4F-B099-FE03BF206332}">
      <text>
        <r>
          <rPr>
            <sz val="11"/>
            <color rgb="FF000000"/>
            <rFont val="Calibri"/>
          </rPr>
          <t>Cassidy Cryer:
Base on Balls - Number of Walks</t>
        </r>
      </text>
    </comment>
    <comment ref="DL4" authorId="0" shapeId="0" xr:uid="{A4AFDE5D-DCA2-4712-AE6C-A87570BE09AA}">
      <text>
        <r>
          <rPr>
            <sz val="11"/>
            <color rgb="FF000000"/>
            <rFont val="Calibri"/>
          </rPr>
          <t>Cassidy Cryer:
Fielder's Choice - Number of Fielder's Choices the batter had</t>
        </r>
      </text>
    </comment>
    <comment ref="DM4" authorId="0" shapeId="0" xr:uid="{345A7C35-0CCD-4824-B729-D463FD728DD1}">
      <text>
        <r>
          <rPr>
            <sz val="11"/>
            <color rgb="FF000000"/>
            <rFont val="Calibri"/>
          </rPr>
          <t xml:space="preserve">Cassidy Cryer:
Sacrifice Fly - Number of Sac Fly's the person had. *note - a run must score for the at-bat to be a Sac Fly. </t>
        </r>
      </text>
    </comment>
  </commentList>
</comments>
</file>

<file path=xl/sharedStrings.xml><?xml version="1.0" encoding="utf-8"?>
<sst xmlns="http://schemas.openxmlformats.org/spreadsheetml/2006/main" count="270" uniqueCount="55">
  <si>
    <t>Abbreviations</t>
  </si>
  <si>
    <t>Abbreviation</t>
  </si>
  <si>
    <t>Stands For</t>
  </si>
  <si>
    <t>Notes:</t>
  </si>
  <si>
    <t>GP</t>
  </si>
  <si>
    <t>Game Played</t>
  </si>
  <si>
    <t xml:space="preserve">Enter a yes or a no if that player was on the line-up during the game. </t>
  </si>
  <si>
    <t>The total number of plate appearances for the batter</t>
  </si>
  <si>
    <t>H</t>
  </si>
  <si>
    <t>Hit(s)</t>
  </si>
  <si>
    <t>The total number of hits where the player reached base safely. Errors count as a hit!</t>
  </si>
  <si>
    <t>BB</t>
  </si>
  <si>
    <t>Base on Balls</t>
  </si>
  <si>
    <t>The Total number of walks for that player</t>
  </si>
  <si>
    <t>FC</t>
  </si>
  <si>
    <t>Fielder's Choice</t>
  </si>
  <si>
    <t xml:space="preserve">The Total number of Fielder's Choices that the batter had. </t>
  </si>
  <si>
    <t>SF</t>
  </si>
  <si>
    <t>Sacrifice Fly</t>
  </si>
  <si>
    <t>The Total number of Sac Fly's for the player. A sac fly</t>
  </si>
  <si>
    <t>Team Name</t>
  </si>
  <si>
    <t>Vs. Team</t>
  </si>
  <si>
    <t>TOTALS</t>
  </si>
  <si>
    <t>WEEK: 1</t>
  </si>
  <si>
    <t>FIELD: 1</t>
  </si>
  <si>
    <t>WEEK: 2</t>
  </si>
  <si>
    <t>WEEK: 3</t>
  </si>
  <si>
    <t>WEEK: 4</t>
  </si>
  <si>
    <t>WEEK: 5</t>
  </si>
  <si>
    <t>WEEK: 6</t>
  </si>
  <si>
    <t>WEEK: 7</t>
  </si>
  <si>
    <t>WEEK: 8</t>
  </si>
  <si>
    <t>WEEK: 9</t>
  </si>
  <si>
    <t>WEEK: 10</t>
  </si>
  <si>
    <t>Last Name</t>
  </si>
  <si>
    <t>First Name</t>
  </si>
  <si>
    <t>#</t>
  </si>
  <si>
    <t>Score Keeper:</t>
  </si>
  <si>
    <t>Score Keeper</t>
  </si>
  <si>
    <t>MBA %</t>
  </si>
  <si>
    <t># SF</t>
  </si>
  <si>
    <t>% GP</t>
  </si>
  <si>
    <t>MBA Questions</t>
  </si>
  <si>
    <t>Question 6</t>
  </si>
  <si>
    <t>Question 7</t>
  </si>
  <si>
    <t>Question 8</t>
  </si>
  <si>
    <t>Question 9</t>
  </si>
  <si>
    <t>E Division</t>
  </si>
  <si>
    <t>D Division</t>
  </si>
  <si>
    <t>C Division</t>
  </si>
  <si>
    <t>B Division</t>
  </si>
  <si>
    <t>A Division</t>
  </si>
  <si>
    <t>Insert Date</t>
  </si>
  <si>
    <t>PA</t>
  </si>
  <si>
    <t>Plate Appearance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</si>
</sst>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000"/>
    <numFmt numFmtId="166" formatCode="0.000"/>
  </numFmts>
  <fonts count="12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8"/>
      <color theme="1"/>
      <name val="Calibri"/>
    </font>
    <font>
      <b/>
      <sz val="12"/>
      <color theme="1"/>
      <name val="Calibri"/>
    </font>
    <font>
      <b/>
      <sz val="12"/>
      <color rgb="FFFFFFFF"/>
      <name val="Calibri"/>
    </font>
    <font>
      <b/>
      <sz val="16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0"/>
      <color rgb="FF000000"/>
      <name val="Calibri"/>
    </font>
    <font>
      <b/>
      <sz val="22"/>
      <color rgb="FF000000"/>
      <name val="Calibri"/>
    </font>
    <font>
      <sz val="18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0" fillId="0" borderId="0" xfId="0" applyFont="1"/>
    <xf numFmtId="0" fontId="0" fillId="2" borderId="1" xfId="0" applyFont="1" applyFill="1" applyBorder="1"/>
    <xf numFmtId="0" fontId="0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 shrinkToFit="1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left" shrinkToFit="1"/>
    </xf>
    <xf numFmtId="0" fontId="7" fillId="5" borderId="29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 shrinkToFit="1"/>
    </xf>
    <xf numFmtId="0" fontId="8" fillId="5" borderId="31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 shrinkToFit="1"/>
    </xf>
    <xf numFmtId="0" fontId="8" fillId="5" borderId="32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left" shrinkToFit="1"/>
    </xf>
    <xf numFmtId="0" fontId="7" fillId="6" borderId="35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 shrinkToFit="1"/>
    </xf>
    <xf numFmtId="0" fontId="8" fillId="6" borderId="34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 shrinkToFit="1"/>
    </xf>
    <xf numFmtId="0" fontId="8" fillId="6" borderId="35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left" shrinkToFit="1"/>
    </xf>
    <xf numFmtId="0" fontId="7" fillId="5" borderId="35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 shrinkToFit="1"/>
    </xf>
    <xf numFmtId="0" fontId="8" fillId="5" borderId="35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 wrapText="1"/>
    </xf>
    <xf numFmtId="0" fontId="8" fillId="6" borderId="35" xfId="0" applyFont="1" applyFill="1" applyBorder="1" applyAlignment="1">
      <alignment horizontal="center" wrapText="1"/>
    </xf>
    <xf numFmtId="0" fontId="8" fillId="6" borderId="36" xfId="0" applyFont="1" applyFill="1" applyBorder="1" applyAlignment="1">
      <alignment horizontal="center" wrapText="1"/>
    </xf>
    <xf numFmtId="0" fontId="7" fillId="5" borderId="35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wrapText="1"/>
    </xf>
    <xf numFmtId="0" fontId="8" fillId="5" borderId="35" xfId="0" applyFont="1" applyFill="1" applyBorder="1" applyAlignment="1">
      <alignment horizontal="center" wrapText="1"/>
    </xf>
    <xf numFmtId="0" fontId="8" fillId="5" borderId="36" xfId="0" applyFont="1" applyFill="1" applyBorder="1" applyAlignment="1">
      <alignment horizont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left" shrinkToFit="1"/>
    </xf>
    <xf numFmtId="0" fontId="9" fillId="6" borderId="35" xfId="0" applyFont="1" applyFill="1" applyBorder="1" applyAlignment="1">
      <alignment wrapText="1"/>
    </xf>
    <xf numFmtId="0" fontId="9" fillId="5" borderId="37" xfId="0" applyFont="1" applyFill="1" applyBorder="1" applyAlignment="1">
      <alignment horizontal="left" shrinkToFit="1"/>
    </xf>
    <xf numFmtId="0" fontId="9" fillId="5" borderId="34" xfId="0" applyFont="1" applyFill="1" applyBorder="1" applyAlignment="1">
      <alignment horizontal="left" shrinkToFit="1"/>
    </xf>
    <xf numFmtId="0" fontId="9" fillId="5" borderId="35" xfId="0" applyFont="1" applyFill="1" applyBorder="1" applyAlignment="1">
      <alignment wrapText="1"/>
    </xf>
    <xf numFmtId="0" fontId="9" fillId="6" borderId="37" xfId="0" applyFont="1" applyFill="1" applyBorder="1" applyAlignment="1">
      <alignment horizontal="left" shrinkToFit="1"/>
    </xf>
    <xf numFmtId="0" fontId="9" fillId="6" borderId="34" xfId="0" applyFont="1" applyFill="1" applyBorder="1" applyAlignment="1">
      <alignment horizontal="left" shrinkToFit="1"/>
    </xf>
    <xf numFmtId="0" fontId="9" fillId="6" borderId="38" xfId="0" applyFont="1" applyFill="1" applyBorder="1" applyAlignment="1">
      <alignment horizontal="left" shrinkToFit="1"/>
    </xf>
    <xf numFmtId="0" fontId="9" fillId="6" borderId="39" xfId="0" applyFont="1" applyFill="1" applyBorder="1" applyAlignment="1">
      <alignment horizontal="left" shrinkToFit="1"/>
    </xf>
    <xf numFmtId="0" fontId="9" fillId="6" borderId="40" xfId="0" applyFont="1" applyFill="1" applyBorder="1" applyAlignment="1">
      <alignment wrapText="1"/>
    </xf>
    <xf numFmtId="0" fontId="8" fillId="6" borderId="39" xfId="0" applyFont="1" applyFill="1" applyBorder="1" applyAlignment="1">
      <alignment horizontal="center" wrapText="1"/>
    </xf>
    <xf numFmtId="0" fontId="8" fillId="6" borderId="40" xfId="0" applyFont="1" applyFill="1" applyBorder="1" applyAlignment="1">
      <alignment horizontal="center" wrapText="1"/>
    </xf>
    <xf numFmtId="0" fontId="8" fillId="6" borderId="41" xfId="0" applyFont="1" applyFill="1" applyBorder="1" applyAlignment="1">
      <alignment horizontal="center" wrapText="1"/>
    </xf>
    <xf numFmtId="0" fontId="9" fillId="0" borderId="42" xfId="0" applyFont="1" applyBorder="1" applyAlignment="1">
      <alignment wrapText="1"/>
    </xf>
    <xf numFmtId="0" fontId="5" fillId="4" borderId="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left" shrinkToFit="1"/>
    </xf>
    <xf numFmtId="0" fontId="0" fillId="0" borderId="50" xfId="0" applyFont="1" applyBorder="1"/>
    <xf numFmtId="0" fontId="0" fillId="0" borderId="0" xfId="0" applyFont="1" applyAlignment="1">
      <alignment horizontal="center"/>
    </xf>
    <xf numFmtId="0" fontId="7" fillId="6" borderId="52" xfId="0" applyFont="1" applyFill="1" applyBorder="1" applyAlignment="1">
      <alignment horizontal="left" shrinkToFit="1"/>
    </xf>
    <xf numFmtId="0" fontId="7" fillId="5" borderId="52" xfId="0" applyFont="1" applyFill="1" applyBorder="1" applyAlignment="1">
      <alignment horizontal="left" shrinkToFit="1"/>
    </xf>
    <xf numFmtId="0" fontId="7" fillId="6" borderId="58" xfId="0" applyFont="1" applyFill="1" applyBorder="1" applyAlignment="1">
      <alignment horizontal="left" shrinkToFit="1"/>
    </xf>
    <xf numFmtId="0" fontId="7" fillId="6" borderId="39" xfId="0" applyFont="1" applyFill="1" applyBorder="1" applyAlignment="1">
      <alignment horizontal="left" shrinkToFit="1"/>
    </xf>
    <xf numFmtId="0" fontId="7" fillId="6" borderId="40" xfId="0" applyFont="1" applyFill="1" applyBorder="1" applyAlignment="1">
      <alignment horizontal="center"/>
    </xf>
    <xf numFmtId="165" fontId="0" fillId="5" borderId="53" xfId="0" applyNumberFormat="1" applyFont="1" applyFill="1" applyBorder="1" applyAlignment="1">
      <alignment horizontal="center"/>
    </xf>
    <xf numFmtId="0" fontId="2" fillId="0" borderId="54" xfId="0" applyFont="1" applyBorder="1"/>
    <xf numFmtId="165" fontId="0" fillId="6" borderId="59" xfId="0" applyNumberFormat="1" applyFont="1" applyFill="1" applyBorder="1" applyAlignment="1">
      <alignment horizontal="center"/>
    </xf>
    <xf numFmtId="0" fontId="2" fillId="0" borderId="60" xfId="0" applyFont="1" applyBorder="1"/>
    <xf numFmtId="165" fontId="0" fillId="6" borderId="53" xfId="0" applyNumberFormat="1" applyFont="1" applyFill="1" applyBorder="1" applyAlignment="1">
      <alignment horizontal="center"/>
    </xf>
    <xf numFmtId="0" fontId="0" fillId="5" borderId="53" xfId="0" applyFont="1" applyFill="1" applyBorder="1" applyAlignment="1">
      <alignment horizontal="center"/>
    </xf>
    <xf numFmtId="10" fontId="0" fillId="5" borderId="53" xfId="0" applyNumberFormat="1" applyFont="1" applyFill="1" applyBorder="1" applyAlignment="1">
      <alignment horizontal="center"/>
    </xf>
    <xf numFmtId="0" fontId="0" fillId="6" borderId="53" xfId="0" applyFont="1" applyFill="1" applyBorder="1" applyAlignment="1">
      <alignment horizontal="center"/>
    </xf>
    <xf numFmtId="10" fontId="0" fillId="6" borderId="53" xfId="0" applyNumberFormat="1" applyFont="1" applyFill="1" applyBorder="1" applyAlignment="1">
      <alignment horizontal="center"/>
    </xf>
    <xf numFmtId="0" fontId="0" fillId="6" borderId="59" xfId="0" applyFont="1" applyFill="1" applyBorder="1" applyAlignment="1">
      <alignment horizontal="center"/>
    </xf>
    <xf numFmtId="10" fontId="0" fillId="6" borderId="59" xfId="0" applyNumberFormat="1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165" fontId="0" fillId="5" borderId="45" xfId="0" applyNumberFormat="1" applyFont="1" applyFill="1" applyBorder="1" applyAlignment="1">
      <alignment horizontal="center"/>
    </xf>
    <xf numFmtId="0" fontId="2" fillId="0" borderId="47" xfId="0" applyFont="1" applyBorder="1"/>
    <xf numFmtId="10" fontId="0" fillId="5" borderId="45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0" fillId="0" borderId="0" xfId="0" applyFont="1" applyAlignment="1"/>
    <xf numFmtId="0" fontId="2" fillId="0" borderId="51" xfId="0" applyFont="1" applyBorder="1"/>
    <xf numFmtId="166" fontId="1" fillId="0" borderId="55" xfId="0" applyNumberFormat="1" applyFont="1" applyBorder="1" applyAlignment="1">
      <alignment horizontal="center"/>
    </xf>
    <xf numFmtId="0" fontId="2" fillId="0" borderId="56" xfId="0" applyFont="1" applyBorder="1"/>
    <xf numFmtId="0" fontId="2" fillId="0" borderId="57" xfId="0" applyFont="1" applyBorder="1"/>
    <xf numFmtId="0" fontId="7" fillId="0" borderId="55" xfId="0" applyFont="1" applyBorder="1" applyAlignment="1">
      <alignment horizontal="center"/>
    </xf>
    <xf numFmtId="0" fontId="0" fillId="5" borderId="45" xfId="0" applyFont="1" applyFill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5" fillId="4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5" fillId="4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4" fillId="0" borderId="17" xfId="0" applyFont="1" applyBorder="1" applyAlignment="1">
      <alignment horizontal="center" vertical="center"/>
    </xf>
    <xf numFmtId="0" fontId="2" fillId="0" borderId="15" xfId="0" applyFont="1" applyBorder="1"/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/>
    <xf numFmtId="164" fontId="1" fillId="0" borderId="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shrinkToFit="1"/>
    </xf>
    <xf numFmtId="0" fontId="2" fillId="0" borderId="9" xfId="0" applyFont="1" applyBorder="1"/>
    <xf numFmtId="0" fontId="2" fillId="0" borderId="10" xfId="0" applyFont="1" applyBorder="1"/>
    <xf numFmtId="0" fontId="5" fillId="4" borderId="12" xfId="0" applyFont="1" applyFill="1" applyBorder="1" applyAlignment="1">
      <alignment horizontal="center" vertical="center" shrinkToFit="1"/>
    </xf>
    <xf numFmtId="0" fontId="2" fillId="0" borderId="13" xfId="0" applyFont="1" applyBorder="1"/>
    <xf numFmtId="0" fontId="2" fillId="0" borderId="14" xfId="0" applyFont="1" applyBorder="1"/>
    <xf numFmtId="0" fontId="6" fillId="0" borderId="11" xfId="0" applyFont="1" applyBorder="1" applyAlignment="1">
      <alignment horizontal="center" vertical="center"/>
    </xf>
    <xf numFmtId="0" fontId="2" fillId="0" borderId="17" xfId="0" applyFont="1" applyBorder="1"/>
    <xf numFmtId="0" fontId="4" fillId="0" borderId="45" xfId="0" applyFont="1" applyBorder="1" applyAlignment="1">
      <alignment horizontal="center"/>
    </xf>
    <xf numFmtId="0" fontId="2" fillId="0" borderId="46" xfId="0" applyFont="1" applyBorder="1"/>
    <xf numFmtId="0" fontId="5" fillId="4" borderId="45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wrapText="1"/>
    </xf>
    <xf numFmtId="0" fontId="2" fillId="0" borderId="44" xfId="0" applyFont="1" applyBorder="1"/>
    <xf numFmtId="0" fontId="10" fillId="0" borderId="1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4" fontId="1" fillId="10" borderId="2" xfId="0" applyNumberFormat="1" applyFont="1" applyFill="1" applyBorder="1" applyAlignment="1">
      <alignment horizontal="center"/>
    </xf>
    <xf numFmtId="0" fontId="2" fillId="10" borderId="5" xfId="0" applyFont="1" applyFill="1" applyBorder="1"/>
    <xf numFmtId="0" fontId="2" fillId="10" borderId="6" xfId="0" applyFont="1" applyFill="1" applyBorder="1"/>
  </cellXfs>
  <cellStyles count="1">
    <cellStyle name="Normal" xfId="0" builtinId="0"/>
  </cellStyles>
  <dxfs count="2">
    <dxf>
      <font>
        <b/>
        <color rgb="FFC00000"/>
      </font>
      <fill>
        <patternFill patternType="solid">
          <fgColor rgb="FFFB7B6D"/>
          <bgColor rgb="FFFB7B6D"/>
        </patternFill>
      </fill>
    </dxf>
    <dxf>
      <font>
        <color rgb="FF385623"/>
      </font>
      <fill>
        <patternFill patternType="solid">
          <fgColor rgb="FFC5E0B3"/>
          <bgColor rgb="FFC5E0B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257175</xdr:colOff>
      <xdr:row>25</xdr:row>
      <xdr:rowOff>133350</xdr:rowOff>
    </xdr:from>
    <xdr:ext cx="4648200" cy="5143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26663" y="3527588"/>
          <a:ext cx="4638675" cy="504825"/>
        </a:xfrm>
        <a:prstGeom prst="curvedDownArrow">
          <a:avLst>
            <a:gd name="adj1" fmla="val 25000"/>
            <a:gd name="adj2" fmla="val 50000"/>
            <a:gd name="adj3" fmla="val 25000"/>
          </a:avLst>
        </a:prstGeom>
        <a:solidFill>
          <a:srgbClr val="FF0000"/>
        </a:solidFill>
        <a:ln w="12700" cap="flat" cmpd="sng">
          <a:solidFill>
            <a:srgbClr val="FF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dk1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Y1000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5" sqref="A5"/>
    </sheetView>
  </sheetViews>
  <sheetFormatPr defaultColWidth="14.453125" defaultRowHeight="15" customHeight="1"/>
  <cols>
    <col min="1" max="2" width="13.6328125" customWidth="1"/>
    <col min="3" max="3" width="8" customWidth="1"/>
    <col min="4" max="129" width="4.453125" customWidth="1"/>
  </cols>
  <sheetData>
    <row r="1" spans="1:129" ht="15.75" customHeight="1">
      <c r="A1" s="1"/>
      <c r="B1" s="1"/>
      <c r="C1" s="1"/>
      <c r="D1" s="125" t="s">
        <v>52</v>
      </c>
      <c r="E1" s="126"/>
      <c r="F1" s="126"/>
      <c r="G1" s="126"/>
      <c r="H1" s="126"/>
      <c r="I1" s="127"/>
      <c r="J1" s="125" t="s">
        <v>52</v>
      </c>
      <c r="K1" s="126"/>
      <c r="L1" s="126"/>
      <c r="M1" s="126"/>
      <c r="N1" s="126"/>
      <c r="O1" s="127"/>
      <c r="P1" s="125" t="s">
        <v>52</v>
      </c>
      <c r="Q1" s="126"/>
      <c r="R1" s="126"/>
      <c r="S1" s="126"/>
      <c r="T1" s="126"/>
      <c r="U1" s="127"/>
      <c r="V1" s="125" t="s">
        <v>52</v>
      </c>
      <c r="W1" s="126"/>
      <c r="X1" s="126"/>
      <c r="Y1" s="126"/>
      <c r="Z1" s="126"/>
      <c r="AA1" s="127"/>
      <c r="AB1" s="125" t="s">
        <v>52</v>
      </c>
      <c r="AC1" s="126"/>
      <c r="AD1" s="126"/>
      <c r="AE1" s="126"/>
      <c r="AF1" s="126"/>
      <c r="AG1" s="127"/>
      <c r="AH1" s="125" t="s">
        <v>52</v>
      </c>
      <c r="AI1" s="126"/>
      <c r="AJ1" s="126"/>
      <c r="AK1" s="126"/>
      <c r="AL1" s="126"/>
      <c r="AM1" s="127"/>
      <c r="AN1" s="125" t="s">
        <v>52</v>
      </c>
      <c r="AO1" s="126"/>
      <c r="AP1" s="126"/>
      <c r="AQ1" s="126"/>
      <c r="AR1" s="126"/>
      <c r="AS1" s="127"/>
      <c r="AT1" s="125" t="s">
        <v>52</v>
      </c>
      <c r="AU1" s="126"/>
      <c r="AV1" s="126"/>
      <c r="AW1" s="126"/>
      <c r="AX1" s="126"/>
      <c r="AY1" s="127"/>
      <c r="AZ1" s="125" t="s">
        <v>52</v>
      </c>
      <c r="BA1" s="126"/>
      <c r="BB1" s="126"/>
      <c r="BC1" s="126"/>
      <c r="BD1" s="126"/>
      <c r="BE1" s="127"/>
      <c r="BF1" s="125" t="s">
        <v>52</v>
      </c>
      <c r="BG1" s="126"/>
      <c r="BH1" s="126"/>
      <c r="BI1" s="126"/>
      <c r="BJ1" s="126"/>
      <c r="BK1" s="127"/>
      <c r="BL1" s="125" t="s">
        <v>52</v>
      </c>
      <c r="BM1" s="126"/>
      <c r="BN1" s="126"/>
      <c r="BO1" s="126"/>
      <c r="BP1" s="126"/>
      <c r="BQ1" s="127"/>
      <c r="BR1" s="125" t="s">
        <v>52</v>
      </c>
      <c r="BS1" s="126"/>
      <c r="BT1" s="126"/>
      <c r="BU1" s="126"/>
      <c r="BV1" s="126"/>
      <c r="BW1" s="127"/>
      <c r="BX1" s="125" t="s">
        <v>52</v>
      </c>
      <c r="BY1" s="126"/>
      <c r="BZ1" s="126"/>
      <c r="CA1" s="126"/>
      <c r="CB1" s="126"/>
      <c r="CC1" s="127"/>
      <c r="CD1" s="125" t="s">
        <v>52</v>
      </c>
      <c r="CE1" s="126"/>
      <c r="CF1" s="126"/>
      <c r="CG1" s="126"/>
      <c r="CH1" s="126"/>
      <c r="CI1" s="127"/>
      <c r="CJ1" s="125" t="s">
        <v>52</v>
      </c>
      <c r="CK1" s="126"/>
      <c r="CL1" s="126"/>
      <c r="CM1" s="126"/>
      <c r="CN1" s="126"/>
      <c r="CO1" s="127"/>
      <c r="CP1" s="125" t="s">
        <v>52</v>
      </c>
      <c r="CQ1" s="126"/>
      <c r="CR1" s="126"/>
      <c r="CS1" s="126"/>
      <c r="CT1" s="126"/>
      <c r="CU1" s="127"/>
      <c r="CV1" s="125" t="s">
        <v>52</v>
      </c>
      <c r="CW1" s="126"/>
      <c r="CX1" s="126"/>
      <c r="CY1" s="126"/>
      <c r="CZ1" s="126"/>
      <c r="DA1" s="127"/>
      <c r="DB1" s="125" t="s">
        <v>52</v>
      </c>
      <c r="DC1" s="126"/>
      <c r="DD1" s="126"/>
      <c r="DE1" s="126"/>
      <c r="DF1" s="126"/>
      <c r="DG1" s="127"/>
      <c r="DH1" s="125" t="s">
        <v>52</v>
      </c>
      <c r="DI1" s="126"/>
      <c r="DJ1" s="126"/>
      <c r="DK1" s="126"/>
      <c r="DL1" s="126"/>
      <c r="DM1" s="127"/>
      <c r="DN1" s="125" t="s">
        <v>52</v>
      </c>
      <c r="DO1" s="126"/>
      <c r="DP1" s="126"/>
      <c r="DQ1" s="126"/>
      <c r="DR1" s="126"/>
      <c r="DS1" s="127"/>
      <c r="DT1" s="106"/>
      <c r="DU1" s="83"/>
      <c r="DV1" s="83"/>
      <c r="DW1" s="83"/>
      <c r="DX1" s="83"/>
      <c r="DY1" s="84"/>
    </row>
    <row r="2" spans="1:129" ht="21" customHeight="1">
      <c r="A2" s="118" t="s">
        <v>20</v>
      </c>
      <c r="B2" s="108"/>
      <c r="C2" s="109"/>
      <c r="D2" s="107" t="s">
        <v>21</v>
      </c>
      <c r="E2" s="108"/>
      <c r="F2" s="108"/>
      <c r="G2" s="108"/>
      <c r="H2" s="108"/>
      <c r="I2" s="109"/>
      <c r="J2" s="110" t="s">
        <v>21</v>
      </c>
      <c r="K2" s="111"/>
      <c r="L2" s="111"/>
      <c r="M2" s="111"/>
      <c r="N2" s="111"/>
      <c r="O2" s="112"/>
      <c r="P2" s="107" t="s">
        <v>21</v>
      </c>
      <c r="Q2" s="108"/>
      <c r="R2" s="108"/>
      <c r="S2" s="108"/>
      <c r="T2" s="108"/>
      <c r="U2" s="109"/>
      <c r="V2" s="110" t="s">
        <v>21</v>
      </c>
      <c r="W2" s="111"/>
      <c r="X2" s="111"/>
      <c r="Y2" s="111"/>
      <c r="Z2" s="111"/>
      <c r="AA2" s="112"/>
      <c r="AB2" s="107" t="s">
        <v>21</v>
      </c>
      <c r="AC2" s="108"/>
      <c r="AD2" s="108"/>
      <c r="AE2" s="108"/>
      <c r="AF2" s="108"/>
      <c r="AG2" s="109"/>
      <c r="AH2" s="110" t="s">
        <v>21</v>
      </c>
      <c r="AI2" s="111"/>
      <c r="AJ2" s="111"/>
      <c r="AK2" s="111"/>
      <c r="AL2" s="111"/>
      <c r="AM2" s="112"/>
      <c r="AN2" s="107" t="s">
        <v>21</v>
      </c>
      <c r="AO2" s="108"/>
      <c r="AP2" s="108"/>
      <c r="AQ2" s="108"/>
      <c r="AR2" s="108"/>
      <c r="AS2" s="109"/>
      <c r="AT2" s="110" t="s">
        <v>21</v>
      </c>
      <c r="AU2" s="111"/>
      <c r="AV2" s="111"/>
      <c r="AW2" s="111"/>
      <c r="AX2" s="111"/>
      <c r="AY2" s="112"/>
      <c r="AZ2" s="107" t="s">
        <v>21</v>
      </c>
      <c r="BA2" s="108"/>
      <c r="BB2" s="108"/>
      <c r="BC2" s="108"/>
      <c r="BD2" s="108"/>
      <c r="BE2" s="109"/>
      <c r="BF2" s="110" t="s">
        <v>21</v>
      </c>
      <c r="BG2" s="111"/>
      <c r="BH2" s="111"/>
      <c r="BI2" s="111"/>
      <c r="BJ2" s="111"/>
      <c r="BK2" s="112"/>
      <c r="BL2" s="107" t="s">
        <v>21</v>
      </c>
      <c r="BM2" s="108"/>
      <c r="BN2" s="108"/>
      <c r="BO2" s="108"/>
      <c r="BP2" s="108"/>
      <c r="BQ2" s="109"/>
      <c r="BR2" s="110" t="s">
        <v>21</v>
      </c>
      <c r="BS2" s="111"/>
      <c r="BT2" s="111"/>
      <c r="BU2" s="111"/>
      <c r="BV2" s="111"/>
      <c r="BW2" s="112"/>
      <c r="BX2" s="107" t="s">
        <v>21</v>
      </c>
      <c r="BY2" s="108"/>
      <c r="BZ2" s="108"/>
      <c r="CA2" s="108"/>
      <c r="CB2" s="108"/>
      <c r="CC2" s="109"/>
      <c r="CD2" s="110" t="s">
        <v>21</v>
      </c>
      <c r="CE2" s="111"/>
      <c r="CF2" s="111"/>
      <c r="CG2" s="111"/>
      <c r="CH2" s="111"/>
      <c r="CI2" s="112"/>
      <c r="CJ2" s="107" t="s">
        <v>21</v>
      </c>
      <c r="CK2" s="108"/>
      <c r="CL2" s="108"/>
      <c r="CM2" s="108"/>
      <c r="CN2" s="108"/>
      <c r="CO2" s="109"/>
      <c r="CP2" s="110" t="s">
        <v>21</v>
      </c>
      <c r="CQ2" s="111"/>
      <c r="CR2" s="111"/>
      <c r="CS2" s="111"/>
      <c r="CT2" s="111"/>
      <c r="CU2" s="112"/>
      <c r="CV2" s="107" t="s">
        <v>21</v>
      </c>
      <c r="CW2" s="108"/>
      <c r="CX2" s="108"/>
      <c r="CY2" s="108"/>
      <c r="CZ2" s="108"/>
      <c r="DA2" s="109"/>
      <c r="DB2" s="110" t="s">
        <v>21</v>
      </c>
      <c r="DC2" s="111"/>
      <c r="DD2" s="111"/>
      <c r="DE2" s="111"/>
      <c r="DF2" s="111"/>
      <c r="DG2" s="112"/>
      <c r="DH2" s="107" t="s">
        <v>21</v>
      </c>
      <c r="DI2" s="108"/>
      <c r="DJ2" s="108"/>
      <c r="DK2" s="108"/>
      <c r="DL2" s="108"/>
      <c r="DM2" s="109"/>
      <c r="DN2" s="110" t="s">
        <v>21</v>
      </c>
      <c r="DO2" s="111"/>
      <c r="DP2" s="111"/>
      <c r="DQ2" s="111"/>
      <c r="DR2" s="111"/>
      <c r="DS2" s="112"/>
      <c r="DT2" s="113" t="s">
        <v>22</v>
      </c>
      <c r="DU2" s="108"/>
      <c r="DV2" s="108"/>
      <c r="DW2" s="108"/>
      <c r="DX2" s="108"/>
      <c r="DY2" s="109"/>
    </row>
    <row r="3" spans="1:129" ht="16.5" customHeight="1">
      <c r="A3" s="103"/>
      <c r="B3" s="103"/>
      <c r="C3" s="105"/>
      <c r="D3" s="102" t="s">
        <v>23</v>
      </c>
      <c r="E3" s="103"/>
      <c r="F3" s="103"/>
      <c r="G3" s="104" t="s">
        <v>24</v>
      </c>
      <c r="H3" s="103"/>
      <c r="I3" s="105"/>
      <c r="J3" s="97" t="s">
        <v>23</v>
      </c>
      <c r="K3" s="98"/>
      <c r="L3" s="99"/>
      <c r="M3" s="100" t="s">
        <v>24</v>
      </c>
      <c r="N3" s="98"/>
      <c r="O3" s="101"/>
      <c r="P3" s="102" t="s">
        <v>25</v>
      </c>
      <c r="Q3" s="103"/>
      <c r="R3" s="103"/>
      <c r="S3" s="104" t="s">
        <v>24</v>
      </c>
      <c r="T3" s="103"/>
      <c r="U3" s="105"/>
      <c r="V3" s="97" t="s">
        <v>25</v>
      </c>
      <c r="W3" s="98"/>
      <c r="X3" s="99"/>
      <c r="Y3" s="100" t="s">
        <v>24</v>
      </c>
      <c r="Z3" s="98"/>
      <c r="AA3" s="101"/>
      <c r="AB3" s="102" t="s">
        <v>26</v>
      </c>
      <c r="AC3" s="103"/>
      <c r="AD3" s="103"/>
      <c r="AE3" s="104" t="s">
        <v>24</v>
      </c>
      <c r="AF3" s="103"/>
      <c r="AG3" s="105"/>
      <c r="AH3" s="97" t="s">
        <v>26</v>
      </c>
      <c r="AI3" s="98"/>
      <c r="AJ3" s="99"/>
      <c r="AK3" s="100" t="s">
        <v>24</v>
      </c>
      <c r="AL3" s="98"/>
      <c r="AM3" s="101"/>
      <c r="AN3" s="102" t="s">
        <v>27</v>
      </c>
      <c r="AO3" s="103"/>
      <c r="AP3" s="103"/>
      <c r="AQ3" s="104" t="s">
        <v>24</v>
      </c>
      <c r="AR3" s="103"/>
      <c r="AS3" s="105"/>
      <c r="AT3" s="97" t="s">
        <v>27</v>
      </c>
      <c r="AU3" s="98"/>
      <c r="AV3" s="99"/>
      <c r="AW3" s="100" t="s">
        <v>24</v>
      </c>
      <c r="AX3" s="98"/>
      <c r="AY3" s="101"/>
      <c r="AZ3" s="102" t="s">
        <v>28</v>
      </c>
      <c r="BA3" s="103"/>
      <c r="BB3" s="103"/>
      <c r="BC3" s="104" t="s">
        <v>24</v>
      </c>
      <c r="BD3" s="103"/>
      <c r="BE3" s="105"/>
      <c r="BF3" s="97" t="s">
        <v>28</v>
      </c>
      <c r="BG3" s="98"/>
      <c r="BH3" s="99"/>
      <c r="BI3" s="100" t="s">
        <v>24</v>
      </c>
      <c r="BJ3" s="98"/>
      <c r="BK3" s="101"/>
      <c r="BL3" s="102" t="s">
        <v>29</v>
      </c>
      <c r="BM3" s="103"/>
      <c r="BN3" s="103"/>
      <c r="BO3" s="104" t="s">
        <v>24</v>
      </c>
      <c r="BP3" s="103"/>
      <c r="BQ3" s="105"/>
      <c r="BR3" s="97" t="s">
        <v>29</v>
      </c>
      <c r="BS3" s="98"/>
      <c r="BT3" s="99"/>
      <c r="BU3" s="100" t="s">
        <v>24</v>
      </c>
      <c r="BV3" s="98"/>
      <c r="BW3" s="101"/>
      <c r="BX3" s="102" t="s">
        <v>30</v>
      </c>
      <c r="BY3" s="103"/>
      <c r="BZ3" s="103"/>
      <c r="CA3" s="104" t="s">
        <v>24</v>
      </c>
      <c r="CB3" s="103"/>
      <c r="CC3" s="105"/>
      <c r="CD3" s="97" t="s">
        <v>30</v>
      </c>
      <c r="CE3" s="98"/>
      <c r="CF3" s="99"/>
      <c r="CG3" s="100" t="s">
        <v>24</v>
      </c>
      <c r="CH3" s="98"/>
      <c r="CI3" s="101"/>
      <c r="CJ3" s="102" t="s">
        <v>31</v>
      </c>
      <c r="CK3" s="103"/>
      <c r="CL3" s="103"/>
      <c r="CM3" s="104" t="s">
        <v>24</v>
      </c>
      <c r="CN3" s="103"/>
      <c r="CO3" s="105"/>
      <c r="CP3" s="97" t="s">
        <v>31</v>
      </c>
      <c r="CQ3" s="98"/>
      <c r="CR3" s="99"/>
      <c r="CS3" s="100" t="s">
        <v>24</v>
      </c>
      <c r="CT3" s="98"/>
      <c r="CU3" s="101"/>
      <c r="CV3" s="102" t="s">
        <v>32</v>
      </c>
      <c r="CW3" s="103"/>
      <c r="CX3" s="103"/>
      <c r="CY3" s="104" t="s">
        <v>24</v>
      </c>
      <c r="CZ3" s="103"/>
      <c r="DA3" s="105"/>
      <c r="DB3" s="97" t="s">
        <v>32</v>
      </c>
      <c r="DC3" s="98"/>
      <c r="DD3" s="99"/>
      <c r="DE3" s="100" t="s">
        <v>24</v>
      </c>
      <c r="DF3" s="98"/>
      <c r="DG3" s="101"/>
      <c r="DH3" s="102" t="s">
        <v>33</v>
      </c>
      <c r="DI3" s="103"/>
      <c r="DJ3" s="103"/>
      <c r="DK3" s="104" t="s">
        <v>24</v>
      </c>
      <c r="DL3" s="103"/>
      <c r="DM3" s="105"/>
      <c r="DN3" s="97" t="s">
        <v>33</v>
      </c>
      <c r="DO3" s="98"/>
      <c r="DP3" s="99"/>
      <c r="DQ3" s="100" t="s">
        <v>24</v>
      </c>
      <c r="DR3" s="98"/>
      <c r="DS3" s="101"/>
      <c r="DT3" s="114"/>
      <c r="DU3" s="103"/>
      <c r="DV3" s="103"/>
      <c r="DW3" s="103"/>
      <c r="DX3" s="103"/>
      <c r="DY3" s="105"/>
    </row>
    <row r="4" spans="1:129" ht="16.5" customHeight="1">
      <c r="A4" s="11" t="s">
        <v>34</v>
      </c>
      <c r="B4" s="11" t="s">
        <v>35</v>
      </c>
      <c r="C4" s="12" t="s">
        <v>36</v>
      </c>
      <c r="D4" s="13" t="s">
        <v>4</v>
      </c>
      <c r="E4" s="14" t="s">
        <v>53</v>
      </c>
      <c r="F4" s="14" t="s">
        <v>8</v>
      </c>
      <c r="G4" s="14" t="s">
        <v>11</v>
      </c>
      <c r="H4" s="14" t="s">
        <v>14</v>
      </c>
      <c r="I4" s="15" t="s">
        <v>17</v>
      </c>
      <c r="J4" s="16" t="s">
        <v>4</v>
      </c>
      <c r="K4" s="17" t="s">
        <v>53</v>
      </c>
      <c r="L4" s="17" t="s">
        <v>8</v>
      </c>
      <c r="M4" s="17" t="s">
        <v>11</v>
      </c>
      <c r="N4" s="17" t="s">
        <v>14</v>
      </c>
      <c r="O4" s="18" t="s">
        <v>17</v>
      </c>
      <c r="P4" s="13" t="s">
        <v>4</v>
      </c>
      <c r="Q4" s="14" t="s">
        <v>53</v>
      </c>
      <c r="R4" s="14" t="s">
        <v>8</v>
      </c>
      <c r="S4" s="14" t="s">
        <v>11</v>
      </c>
      <c r="T4" s="14" t="s">
        <v>14</v>
      </c>
      <c r="U4" s="15" t="s">
        <v>17</v>
      </c>
      <c r="V4" s="16" t="s">
        <v>4</v>
      </c>
      <c r="W4" s="17" t="s">
        <v>53</v>
      </c>
      <c r="X4" s="17" t="s">
        <v>8</v>
      </c>
      <c r="Y4" s="17" t="s">
        <v>11</v>
      </c>
      <c r="Z4" s="17" t="s">
        <v>14</v>
      </c>
      <c r="AA4" s="18" t="s">
        <v>17</v>
      </c>
      <c r="AB4" s="13" t="s">
        <v>4</v>
      </c>
      <c r="AC4" s="14" t="s">
        <v>53</v>
      </c>
      <c r="AD4" s="14" t="s">
        <v>8</v>
      </c>
      <c r="AE4" s="14" t="s">
        <v>11</v>
      </c>
      <c r="AF4" s="14" t="s">
        <v>14</v>
      </c>
      <c r="AG4" s="15" t="s">
        <v>17</v>
      </c>
      <c r="AH4" s="16" t="s">
        <v>4</v>
      </c>
      <c r="AI4" s="17" t="s">
        <v>53</v>
      </c>
      <c r="AJ4" s="17" t="s">
        <v>8</v>
      </c>
      <c r="AK4" s="17" t="s">
        <v>11</v>
      </c>
      <c r="AL4" s="17" t="s">
        <v>14</v>
      </c>
      <c r="AM4" s="18" t="s">
        <v>17</v>
      </c>
      <c r="AN4" s="13" t="s">
        <v>4</v>
      </c>
      <c r="AO4" s="14" t="s">
        <v>53</v>
      </c>
      <c r="AP4" s="14" t="s">
        <v>8</v>
      </c>
      <c r="AQ4" s="14" t="s">
        <v>11</v>
      </c>
      <c r="AR4" s="14" t="s">
        <v>14</v>
      </c>
      <c r="AS4" s="15" t="s">
        <v>17</v>
      </c>
      <c r="AT4" s="16" t="s">
        <v>4</v>
      </c>
      <c r="AU4" s="17" t="s">
        <v>53</v>
      </c>
      <c r="AV4" s="17" t="s">
        <v>8</v>
      </c>
      <c r="AW4" s="17" t="s">
        <v>11</v>
      </c>
      <c r="AX4" s="17" t="s">
        <v>14</v>
      </c>
      <c r="AY4" s="18" t="s">
        <v>17</v>
      </c>
      <c r="AZ4" s="13" t="s">
        <v>4</v>
      </c>
      <c r="BA4" s="14" t="s">
        <v>53</v>
      </c>
      <c r="BB4" s="14" t="s">
        <v>8</v>
      </c>
      <c r="BC4" s="14" t="s">
        <v>11</v>
      </c>
      <c r="BD4" s="14" t="s">
        <v>14</v>
      </c>
      <c r="BE4" s="15" t="s">
        <v>17</v>
      </c>
      <c r="BF4" s="16" t="s">
        <v>4</v>
      </c>
      <c r="BG4" s="17" t="s">
        <v>53</v>
      </c>
      <c r="BH4" s="17" t="s">
        <v>8</v>
      </c>
      <c r="BI4" s="17" t="s">
        <v>11</v>
      </c>
      <c r="BJ4" s="17" t="s">
        <v>14</v>
      </c>
      <c r="BK4" s="18" t="s">
        <v>17</v>
      </c>
      <c r="BL4" s="13" t="s">
        <v>4</v>
      </c>
      <c r="BM4" s="14" t="s">
        <v>53</v>
      </c>
      <c r="BN4" s="14" t="s">
        <v>8</v>
      </c>
      <c r="BO4" s="14" t="s">
        <v>11</v>
      </c>
      <c r="BP4" s="14" t="s">
        <v>14</v>
      </c>
      <c r="BQ4" s="15" t="s">
        <v>17</v>
      </c>
      <c r="BR4" s="16" t="s">
        <v>4</v>
      </c>
      <c r="BS4" s="17" t="s">
        <v>53</v>
      </c>
      <c r="BT4" s="17" t="s">
        <v>8</v>
      </c>
      <c r="BU4" s="17" t="s">
        <v>11</v>
      </c>
      <c r="BV4" s="17" t="s">
        <v>14</v>
      </c>
      <c r="BW4" s="18" t="s">
        <v>17</v>
      </c>
      <c r="BX4" s="13" t="s">
        <v>4</v>
      </c>
      <c r="BY4" s="14" t="s">
        <v>53</v>
      </c>
      <c r="BZ4" s="14" t="s">
        <v>8</v>
      </c>
      <c r="CA4" s="14" t="s">
        <v>11</v>
      </c>
      <c r="CB4" s="14" t="s">
        <v>14</v>
      </c>
      <c r="CC4" s="15" t="s">
        <v>17</v>
      </c>
      <c r="CD4" s="16" t="s">
        <v>4</v>
      </c>
      <c r="CE4" s="17" t="s">
        <v>53</v>
      </c>
      <c r="CF4" s="17" t="s">
        <v>8</v>
      </c>
      <c r="CG4" s="17" t="s">
        <v>11</v>
      </c>
      <c r="CH4" s="17" t="s">
        <v>14</v>
      </c>
      <c r="CI4" s="18" t="s">
        <v>17</v>
      </c>
      <c r="CJ4" s="13" t="s">
        <v>4</v>
      </c>
      <c r="CK4" s="14" t="s">
        <v>53</v>
      </c>
      <c r="CL4" s="14" t="s">
        <v>8</v>
      </c>
      <c r="CM4" s="14" t="s">
        <v>11</v>
      </c>
      <c r="CN4" s="14" t="s">
        <v>14</v>
      </c>
      <c r="CO4" s="15" t="s">
        <v>17</v>
      </c>
      <c r="CP4" s="16" t="s">
        <v>4</v>
      </c>
      <c r="CQ4" s="17" t="s">
        <v>53</v>
      </c>
      <c r="CR4" s="17" t="s">
        <v>8</v>
      </c>
      <c r="CS4" s="17" t="s">
        <v>11</v>
      </c>
      <c r="CT4" s="17" t="s">
        <v>14</v>
      </c>
      <c r="CU4" s="18" t="s">
        <v>17</v>
      </c>
      <c r="CV4" s="13" t="s">
        <v>4</v>
      </c>
      <c r="CW4" s="14" t="s">
        <v>53</v>
      </c>
      <c r="CX4" s="14" t="s">
        <v>8</v>
      </c>
      <c r="CY4" s="14" t="s">
        <v>11</v>
      </c>
      <c r="CZ4" s="14" t="s">
        <v>14</v>
      </c>
      <c r="DA4" s="15" t="s">
        <v>17</v>
      </c>
      <c r="DB4" s="16" t="s">
        <v>4</v>
      </c>
      <c r="DC4" s="17" t="s">
        <v>53</v>
      </c>
      <c r="DD4" s="17" t="s">
        <v>8</v>
      </c>
      <c r="DE4" s="17" t="s">
        <v>11</v>
      </c>
      <c r="DF4" s="17" t="s">
        <v>14</v>
      </c>
      <c r="DG4" s="18" t="s">
        <v>17</v>
      </c>
      <c r="DH4" s="13" t="s">
        <v>4</v>
      </c>
      <c r="DI4" s="14" t="s">
        <v>53</v>
      </c>
      <c r="DJ4" s="14" t="s">
        <v>8</v>
      </c>
      <c r="DK4" s="14" t="s">
        <v>11</v>
      </c>
      <c r="DL4" s="14" t="s">
        <v>14</v>
      </c>
      <c r="DM4" s="15" t="s">
        <v>17</v>
      </c>
      <c r="DN4" s="16" t="s">
        <v>4</v>
      </c>
      <c r="DO4" s="17" t="s">
        <v>53</v>
      </c>
      <c r="DP4" s="17" t="s">
        <v>8</v>
      </c>
      <c r="DQ4" s="17" t="s">
        <v>11</v>
      </c>
      <c r="DR4" s="17" t="s">
        <v>14</v>
      </c>
      <c r="DS4" s="18" t="s">
        <v>17</v>
      </c>
      <c r="DT4" s="13" t="s">
        <v>4</v>
      </c>
      <c r="DU4" s="14" t="s">
        <v>53</v>
      </c>
      <c r="DV4" s="14" t="s">
        <v>8</v>
      </c>
      <c r="DW4" s="14" t="s">
        <v>11</v>
      </c>
      <c r="DX4" s="14" t="s">
        <v>14</v>
      </c>
      <c r="DY4" s="15" t="s">
        <v>17</v>
      </c>
    </row>
    <row r="5" spans="1:129" ht="15.75" customHeight="1">
      <c r="A5" s="19"/>
      <c r="B5" s="19"/>
      <c r="C5" s="20"/>
      <c r="D5" s="21"/>
      <c r="E5" s="22"/>
      <c r="F5" s="23"/>
      <c r="G5" s="22"/>
      <c r="H5" s="22"/>
      <c r="I5" s="24"/>
      <c r="J5" s="21"/>
      <c r="K5" s="22"/>
      <c r="L5" s="22"/>
      <c r="M5" s="22"/>
      <c r="N5" s="22"/>
      <c r="O5" s="24"/>
      <c r="P5" s="21"/>
      <c r="Q5" s="22"/>
      <c r="R5" s="22"/>
      <c r="S5" s="22"/>
      <c r="T5" s="22"/>
      <c r="U5" s="24"/>
      <c r="V5" s="21"/>
      <c r="W5" s="22"/>
      <c r="X5" s="22"/>
      <c r="Y5" s="22"/>
      <c r="Z5" s="22"/>
      <c r="AA5" s="24"/>
      <c r="AB5" s="21"/>
      <c r="AC5" s="22"/>
      <c r="AD5" s="22"/>
      <c r="AE5" s="22"/>
      <c r="AF5" s="22"/>
      <c r="AG5" s="24"/>
      <c r="AH5" s="21"/>
      <c r="AI5" s="22"/>
      <c r="AJ5" s="22"/>
      <c r="AK5" s="22"/>
      <c r="AL5" s="22"/>
      <c r="AM5" s="24"/>
      <c r="AN5" s="21"/>
      <c r="AO5" s="22"/>
      <c r="AP5" s="22"/>
      <c r="AQ5" s="22"/>
      <c r="AR5" s="22"/>
      <c r="AS5" s="24"/>
      <c r="AT5" s="21"/>
      <c r="AU5" s="22"/>
      <c r="AV5" s="22"/>
      <c r="AW5" s="22"/>
      <c r="AX5" s="22"/>
      <c r="AY5" s="24"/>
      <c r="AZ5" s="21"/>
      <c r="BA5" s="22"/>
      <c r="BB5" s="22"/>
      <c r="BC5" s="22"/>
      <c r="BD5" s="22"/>
      <c r="BE5" s="24"/>
      <c r="BF5" s="21"/>
      <c r="BG5" s="22"/>
      <c r="BH5" s="22"/>
      <c r="BI5" s="22"/>
      <c r="BJ5" s="22"/>
      <c r="BK5" s="25"/>
      <c r="BL5" s="21"/>
      <c r="BM5" s="22"/>
      <c r="BN5" s="22"/>
      <c r="BO5" s="22"/>
      <c r="BP5" s="22"/>
      <c r="BQ5" s="24"/>
      <c r="BR5" s="21"/>
      <c r="BS5" s="22"/>
      <c r="BT5" s="22"/>
      <c r="BU5" s="22"/>
      <c r="BV5" s="22"/>
      <c r="BW5" s="25"/>
      <c r="BX5" s="21"/>
      <c r="BY5" s="22"/>
      <c r="BZ5" s="22"/>
      <c r="CA5" s="22"/>
      <c r="CB5" s="22"/>
      <c r="CC5" s="24"/>
      <c r="CD5" s="21"/>
      <c r="CE5" s="22"/>
      <c r="CF5" s="22"/>
      <c r="CG5" s="22"/>
      <c r="CH5" s="22"/>
      <c r="CI5" s="25"/>
      <c r="CJ5" s="21"/>
      <c r="CK5" s="22"/>
      <c r="CL5" s="22"/>
      <c r="CM5" s="22"/>
      <c r="CN5" s="22"/>
      <c r="CO5" s="24"/>
      <c r="CP5" s="21"/>
      <c r="CQ5" s="22"/>
      <c r="CR5" s="22"/>
      <c r="CS5" s="22"/>
      <c r="CT5" s="22"/>
      <c r="CU5" s="25"/>
      <c r="CV5" s="21"/>
      <c r="CW5" s="22"/>
      <c r="CX5" s="22"/>
      <c r="CY5" s="22"/>
      <c r="CZ5" s="22"/>
      <c r="DA5" s="24"/>
      <c r="DB5" s="21"/>
      <c r="DC5" s="22"/>
      <c r="DD5" s="22"/>
      <c r="DE5" s="22"/>
      <c r="DF5" s="22"/>
      <c r="DG5" s="25"/>
      <c r="DH5" s="21"/>
      <c r="DI5" s="22"/>
      <c r="DJ5" s="22"/>
      <c r="DK5" s="22"/>
      <c r="DL5" s="22"/>
      <c r="DM5" s="24"/>
      <c r="DN5" s="21"/>
      <c r="DO5" s="22"/>
      <c r="DP5" s="22"/>
      <c r="DQ5" s="22"/>
      <c r="DR5" s="22"/>
      <c r="DS5" s="25"/>
      <c r="DT5" s="21">
        <f>COUNTIF(D5:DS5,"*yes*")+COUNTIF(D5:DS5,"*sub*")</f>
        <v>0</v>
      </c>
      <c r="DU5" s="22">
        <f t="shared" ref="DU5:DY5" si="0">SUM(E5,K5,Q5,W5,AC5,AI5,AO5,AU5,BA5,BG5,BM5,BS5,BY5,CE5,CK5,CQ5,DI5,DO5+DC5+CW5)</f>
        <v>0</v>
      </c>
      <c r="DV5" s="22">
        <f t="shared" si="0"/>
        <v>0</v>
      </c>
      <c r="DW5" s="22">
        <f t="shared" si="0"/>
        <v>0</v>
      </c>
      <c r="DX5" s="22">
        <f t="shared" si="0"/>
        <v>0</v>
      </c>
      <c r="DY5" s="24">
        <f t="shared" si="0"/>
        <v>0</v>
      </c>
    </row>
    <row r="6" spans="1:129" ht="15.75" customHeight="1">
      <c r="A6" s="26"/>
      <c r="B6" s="26"/>
      <c r="C6" s="27"/>
      <c r="D6" s="28"/>
      <c r="E6" s="29"/>
      <c r="F6" s="30"/>
      <c r="G6" s="29"/>
      <c r="H6" s="29"/>
      <c r="I6" s="31"/>
      <c r="J6" s="28"/>
      <c r="K6" s="29"/>
      <c r="L6" s="29"/>
      <c r="M6" s="29"/>
      <c r="N6" s="29"/>
      <c r="O6" s="31"/>
      <c r="P6" s="28"/>
      <c r="Q6" s="29"/>
      <c r="R6" s="29"/>
      <c r="S6" s="29"/>
      <c r="T6" s="29"/>
      <c r="U6" s="31"/>
      <c r="V6" s="28"/>
      <c r="W6" s="29"/>
      <c r="X6" s="29"/>
      <c r="Y6" s="29"/>
      <c r="Z6" s="29"/>
      <c r="AA6" s="31"/>
      <c r="AB6" s="28"/>
      <c r="AC6" s="29"/>
      <c r="AD6" s="29"/>
      <c r="AE6" s="29"/>
      <c r="AF6" s="29"/>
      <c r="AG6" s="31"/>
      <c r="AH6" s="28"/>
      <c r="AI6" s="29"/>
      <c r="AJ6" s="29"/>
      <c r="AK6" s="29"/>
      <c r="AL6" s="29"/>
      <c r="AM6" s="31"/>
      <c r="AN6" s="28"/>
      <c r="AO6" s="29"/>
      <c r="AP6" s="29"/>
      <c r="AQ6" s="29"/>
      <c r="AR6" s="29"/>
      <c r="AS6" s="31"/>
      <c r="AT6" s="28"/>
      <c r="AU6" s="29"/>
      <c r="AV6" s="29"/>
      <c r="AW6" s="29"/>
      <c r="AX6" s="29"/>
      <c r="AY6" s="31"/>
      <c r="AZ6" s="28"/>
      <c r="BA6" s="29"/>
      <c r="BB6" s="29"/>
      <c r="BC6" s="29"/>
      <c r="BD6" s="29"/>
      <c r="BE6" s="31"/>
      <c r="BF6" s="28"/>
      <c r="BG6" s="29"/>
      <c r="BH6" s="29"/>
      <c r="BI6" s="29"/>
      <c r="BJ6" s="29"/>
      <c r="BK6" s="32"/>
      <c r="BL6" s="28"/>
      <c r="BM6" s="29"/>
      <c r="BN6" s="29"/>
      <c r="BO6" s="29"/>
      <c r="BP6" s="29"/>
      <c r="BQ6" s="31"/>
      <c r="BR6" s="28"/>
      <c r="BS6" s="29"/>
      <c r="BT6" s="29"/>
      <c r="BU6" s="29"/>
      <c r="BV6" s="29"/>
      <c r="BW6" s="32"/>
      <c r="BX6" s="28"/>
      <c r="BY6" s="29"/>
      <c r="BZ6" s="29"/>
      <c r="CA6" s="29"/>
      <c r="CB6" s="29"/>
      <c r="CC6" s="31"/>
      <c r="CD6" s="28"/>
      <c r="CE6" s="29"/>
      <c r="CF6" s="29"/>
      <c r="CG6" s="29"/>
      <c r="CH6" s="29"/>
      <c r="CI6" s="32"/>
      <c r="CJ6" s="28"/>
      <c r="CK6" s="29"/>
      <c r="CL6" s="29"/>
      <c r="CM6" s="29"/>
      <c r="CN6" s="29"/>
      <c r="CO6" s="31"/>
      <c r="CP6" s="28"/>
      <c r="CQ6" s="29"/>
      <c r="CR6" s="29"/>
      <c r="CS6" s="29"/>
      <c r="CT6" s="29"/>
      <c r="CU6" s="32"/>
      <c r="CV6" s="28"/>
      <c r="CW6" s="29"/>
      <c r="CX6" s="29"/>
      <c r="CY6" s="29"/>
      <c r="CZ6" s="29"/>
      <c r="DA6" s="31"/>
      <c r="DB6" s="28"/>
      <c r="DC6" s="29"/>
      <c r="DD6" s="29"/>
      <c r="DE6" s="29"/>
      <c r="DF6" s="29"/>
      <c r="DG6" s="32"/>
      <c r="DH6" s="28"/>
      <c r="DI6" s="29"/>
      <c r="DJ6" s="29"/>
      <c r="DK6" s="29"/>
      <c r="DL6" s="29"/>
      <c r="DM6" s="31"/>
      <c r="DN6" s="28"/>
      <c r="DO6" s="29"/>
      <c r="DP6" s="29"/>
      <c r="DQ6" s="29"/>
      <c r="DR6" s="29"/>
      <c r="DS6" s="32"/>
      <c r="DT6" s="28">
        <f t="shared" ref="DT6:DT24" si="1">COUNTIF(D6:DS6,"*l/u*")+COUNTIF(D6:DS6,"*sub*")</f>
        <v>0</v>
      </c>
      <c r="DU6" s="29">
        <f t="shared" ref="DU6:DY6" si="2">SUM(E6,K6,Q6,W6,AC6,AI6,AO6,AU6,BA6,BG6,BM6,BS6,BY6,CE6,CK6,CQ6,DI6,DO6+DC6+CW6)</f>
        <v>0</v>
      </c>
      <c r="DV6" s="29">
        <f t="shared" si="2"/>
        <v>0</v>
      </c>
      <c r="DW6" s="29">
        <f t="shared" si="2"/>
        <v>0</v>
      </c>
      <c r="DX6" s="29">
        <f t="shared" si="2"/>
        <v>0</v>
      </c>
      <c r="DY6" s="31">
        <f t="shared" si="2"/>
        <v>0</v>
      </c>
    </row>
    <row r="7" spans="1:129" ht="15.75" customHeight="1">
      <c r="A7" s="33"/>
      <c r="B7" s="33"/>
      <c r="C7" s="34"/>
      <c r="D7" s="21"/>
      <c r="E7" s="35"/>
      <c r="F7" s="36"/>
      <c r="G7" s="35"/>
      <c r="H7" s="35"/>
      <c r="I7" s="37"/>
      <c r="J7" s="21"/>
      <c r="K7" s="35"/>
      <c r="L7" s="35"/>
      <c r="M7" s="35"/>
      <c r="N7" s="35"/>
      <c r="O7" s="37"/>
      <c r="P7" s="21"/>
      <c r="Q7" s="35"/>
      <c r="R7" s="35"/>
      <c r="S7" s="35"/>
      <c r="T7" s="35"/>
      <c r="U7" s="37"/>
      <c r="V7" s="21"/>
      <c r="W7" s="35"/>
      <c r="X7" s="35"/>
      <c r="Y7" s="35"/>
      <c r="Z7" s="35"/>
      <c r="AA7" s="37"/>
      <c r="AB7" s="21"/>
      <c r="AC7" s="35"/>
      <c r="AD7" s="35"/>
      <c r="AE7" s="35"/>
      <c r="AF7" s="35"/>
      <c r="AG7" s="37"/>
      <c r="AH7" s="21"/>
      <c r="AI7" s="35"/>
      <c r="AJ7" s="35"/>
      <c r="AK7" s="35"/>
      <c r="AL7" s="35"/>
      <c r="AM7" s="37"/>
      <c r="AN7" s="21"/>
      <c r="AO7" s="35"/>
      <c r="AP7" s="35"/>
      <c r="AQ7" s="35"/>
      <c r="AR7" s="35"/>
      <c r="AS7" s="37"/>
      <c r="AT7" s="21"/>
      <c r="AU7" s="35"/>
      <c r="AV7" s="35"/>
      <c r="AW7" s="35"/>
      <c r="AX7" s="35"/>
      <c r="AY7" s="37"/>
      <c r="AZ7" s="21"/>
      <c r="BA7" s="35"/>
      <c r="BB7" s="35"/>
      <c r="BC7" s="35"/>
      <c r="BD7" s="35"/>
      <c r="BE7" s="37"/>
      <c r="BF7" s="21"/>
      <c r="BG7" s="35"/>
      <c r="BH7" s="35"/>
      <c r="BI7" s="35"/>
      <c r="BJ7" s="35"/>
      <c r="BK7" s="38"/>
      <c r="BL7" s="21"/>
      <c r="BM7" s="35"/>
      <c r="BN7" s="35"/>
      <c r="BO7" s="35"/>
      <c r="BP7" s="35"/>
      <c r="BQ7" s="37"/>
      <c r="BR7" s="21"/>
      <c r="BS7" s="35"/>
      <c r="BT7" s="35"/>
      <c r="BU7" s="35"/>
      <c r="BV7" s="35"/>
      <c r="BW7" s="38"/>
      <c r="BX7" s="21"/>
      <c r="BY7" s="35"/>
      <c r="BZ7" s="35"/>
      <c r="CA7" s="35"/>
      <c r="CB7" s="35"/>
      <c r="CC7" s="37"/>
      <c r="CD7" s="21"/>
      <c r="CE7" s="35"/>
      <c r="CF7" s="35"/>
      <c r="CG7" s="35"/>
      <c r="CH7" s="35"/>
      <c r="CI7" s="38"/>
      <c r="CJ7" s="21"/>
      <c r="CK7" s="35"/>
      <c r="CL7" s="35"/>
      <c r="CM7" s="35"/>
      <c r="CN7" s="35"/>
      <c r="CO7" s="37"/>
      <c r="CP7" s="21"/>
      <c r="CQ7" s="35"/>
      <c r="CR7" s="35"/>
      <c r="CS7" s="35"/>
      <c r="CT7" s="35"/>
      <c r="CU7" s="38"/>
      <c r="CV7" s="21"/>
      <c r="CW7" s="35"/>
      <c r="CX7" s="35"/>
      <c r="CY7" s="35"/>
      <c r="CZ7" s="35"/>
      <c r="DA7" s="37"/>
      <c r="DB7" s="21"/>
      <c r="DC7" s="35"/>
      <c r="DD7" s="35"/>
      <c r="DE7" s="35"/>
      <c r="DF7" s="35"/>
      <c r="DG7" s="38"/>
      <c r="DH7" s="21"/>
      <c r="DI7" s="35"/>
      <c r="DJ7" s="35"/>
      <c r="DK7" s="35"/>
      <c r="DL7" s="35"/>
      <c r="DM7" s="37"/>
      <c r="DN7" s="21"/>
      <c r="DO7" s="35"/>
      <c r="DP7" s="35"/>
      <c r="DQ7" s="35"/>
      <c r="DR7" s="35"/>
      <c r="DS7" s="38"/>
      <c r="DT7" s="21">
        <f t="shared" si="1"/>
        <v>0</v>
      </c>
      <c r="DU7" s="35">
        <f t="shared" ref="DU7:DY7" si="3">SUM(E7,K7,Q7,W7,AC7,AI7,AO7,AU7,BA7,BG7,BM7,BS7,BY7,CE7,CK7,CQ7,DI7,DO7+DC7+CW7)</f>
        <v>0</v>
      </c>
      <c r="DV7" s="35">
        <f t="shared" si="3"/>
        <v>0</v>
      </c>
      <c r="DW7" s="35">
        <f t="shared" si="3"/>
        <v>0</v>
      </c>
      <c r="DX7" s="35">
        <f t="shared" si="3"/>
        <v>0</v>
      </c>
      <c r="DY7" s="37">
        <f t="shared" si="3"/>
        <v>0</v>
      </c>
    </row>
    <row r="8" spans="1:129" ht="15.75" customHeight="1">
      <c r="A8" s="26"/>
      <c r="B8" s="26"/>
      <c r="C8" s="27"/>
      <c r="D8" s="28"/>
      <c r="E8" s="29"/>
      <c r="F8" s="30"/>
      <c r="G8" s="29"/>
      <c r="H8" s="29"/>
      <c r="I8" s="31"/>
      <c r="J8" s="28"/>
      <c r="K8" s="29"/>
      <c r="L8" s="29"/>
      <c r="M8" s="29"/>
      <c r="N8" s="29"/>
      <c r="O8" s="31"/>
      <c r="P8" s="28"/>
      <c r="Q8" s="29"/>
      <c r="R8" s="29"/>
      <c r="S8" s="29"/>
      <c r="T8" s="29"/>
      <c r="U8" s="31"/>
      <c r="V8" s="28"/>
      <c r="W8" s="29"/>
      <c r="X8" s="29"/>
      <c r="Y8" s="29"/>
      <c r="Z8" s="29"/>
      <c r="AA8" s="31"/>
      <c r="AB8" s="28"/>
      <c r="AC8" s="29"/>
      <c r="AD8" s="29"/>
      <c r="AE8" s="29"/>
      <c r="AF8" s="29"/>
      <c r="AG8" s="31"/>
      <c r="AH8" s="28"/>
      <c r="AI8" s="29"/>
      <c r="AJ8" s="29"/>
      <c r="AK8" s="29"/>
      <c r="AL8" s="29"/>
      <c r="AM8" s="31"/>
      <c r="AN8" s="28"/>
      <c r="AO8" s="29"/>
      <c r="AP8" s="29"/>
      <c r="AQ8" s="29"/>
      <c r="AR8" s="29"/>
      <c r="AS8" s="31"/>
      <c r="AT8" s="28"/>
      <c r="AU8" s="29"/>
      <c r="AV8" s="29"/>
      <c r="AW8" s="29"/>
      <c r="AX8" s="29"/>
      <c r="AY8" s="31"/>
      <c r="AZ8" s="28"/>
      <c r="BA8" s="29"/>
      <c r="BB8" s="29"/>
      <c r="BC8" s="29"/>
      <c r="BD8" s="29"/>
      <c r="BE8" s="31"/>
      <c r="BF8" s="28"/>
      <c r="BG8" s="29"/>
      <c r="BH8" s="29"/>
      <c r="BI8" s="29"/>
      <c r="BJ8" s="29"/>
      <c r="BK8" s="32"/>
      <c r="BL8" s="28"/>
      <c r="BM8" s="29"/>
      <c r="BN8" s="29"/>
      <c r="BO8" s="29"/>
      <c r="BP8" s="29"/>
      <c r="BQ8" s="31"/>
      <c r="BR8" s="28"/>
      <c r="BS8" s="29"/>
      <c r="BT8" s="29"/>
      <c r="BU8" s="29"/>
      <c r="BV8" s="29"/>
      <c r="BW8" s="32"/>
      <c r="BX8" s="28"/>
      <c r="BY8" s="29"/>
      <c r="BZ8" s="29"/>
      <c r="CA8" s="29"/>
      <c r="CB8" s="29"/>
      <c r="CC8" s="31"/>
      <c r="CD8" s="28"/>
      <c r="CE8" s="29"/>
      <c r="CF8" s="29"/>
      <c r="CG8" s="29"/>
      <c r="CH8" s="29"/>
      <c r="CI8" s="32"/>
      <c r="CJ8" s="28"/>
      <c r="CK8" s="29"/>
      <c r="CL8" s="29"/>
      <c r="CM8" s="29"/>
      <c r="CN8" s="29"/>
      <c r="CO8" s="31"/>
      <c r="CP8" s="28"/>
      <c r="CQ8" s="29"/>
      <c r="CR8" s="29"/>
      <c r="CS8" s="29"/>
      <c r="CT8" s="29"/>
      <c r="CU8" s="32"/>
      <c r="CV8" s="28"/>
      <c r="CW8" s="29"/>
      <c r="CX8" s="29"/>
      <c r="CY8" s="29"/>
      <c r="CZ8" s="29"/>
      <c r="DA8" s="31"/>
      <c r="DB8" s="28"/>
      <c r="DC8" s="29"/>
      <c r="DD8" s="29"/>
      <c r="DE8" s="29"/>
      <c r="DF8" s="29"/>
      <c r="DG8" s="32"/>
      <c r="DH8" s="28"/>
      <c r="DI8" s="29"/>
      <c r="DJ8" s="29"/>
      <c r="DK8" s="29"/>
      <c r="DL8" s="29"/>
      <c r="DM8" s="31"/>
      <c r="DN8" s="28"/>
      <c r="DO8" s="29"/>
      <c r="DP8" s="29"/>
      <c r="DQ8" s="29"/>
      <c r="DR8" s="29"/>
      <c r="DS8" s="32"/>
      <c r="DT8" s="28">
        <f t="shared" si="1"/>
        <v>0</v>
      </c>
      <c r="DU8" s="29">
        <f t="shared" ref="DU8:DY8" si="4">SUM(E8,K8,Q8,W8,AC8,AI8,AO8,AU8,BA8,BG8,BM8,BS8,BY8,CE8,CK8,CQ8,DI8,DO8+DC8+CW8)</f>
        <v>0</v>
      </c>
      <c r="DV8" s="29">
        <f t="shared" si="4"/>
        <v>0</v>
      </c>
      <c r="DW8" s="29">
        <f t="shared" si="4"/>
        <v>0</v>
      </c>
      <c r="DX8" s="29">
        <f t="shared" si="4"/>
        <v>0</v>
      </c>
      <c r="DY8" s="31">
        <f t="shared" si="4"/>
        <v>0</v>
      </c>
    </row>
    <row r="9" spans="1:129" ht="15.75" customHeight="1">
      <c r="A9" s="33"/>
      <c r="B9" s="33"/>
      <c r="C9" s="34"/>
      <c r="D9" s="21"/>
      <c r="E9" s="35"/>
      <c r="F9" s="36"/>
      <c r="G9" s="35"/>
      <c r="H9" s="35"/>
      <c r="I9" s="37"/>
      <c r="J9" s="21"/>
      <c r="K9" s="35"/>
      <c r="L9" s="35"/>
      <c r="M9" s="35"/>
      <c r="N9" s="35"/>
      <c r="O9" s="37"/>
      <c r="P9" s="21"/>
      <c r="Q9" s="35"/>
      <c r="R9" s="35"/>
      <c r="S9" s="35"/>
      <c r="T9" s="35"/>
      <c r="U9" s="37"/>
      <c r="V9" s="21"/>
      <c r="W9" s="35"/>
      <c r="X9" s="35"/>
      <c r="Y9" s="35"/>
      <c r="Z9" s="35"/>
      <c r="AA9" s="37"/>
      <c r="AB9" s="21"/>
      <c r="AC9" s="35"/>
      <c r="AD9" s="35"/>
      <c r="AE9" s="35"/>
      <c r="AF9" s="35"/>
      <c r="AG9" s="37"/>
      <c r="AH9" s="21"/>
      <c r="AI9" s="35"/>
      <c r="AJ9" s="35"/>
      <c r="AK9" s="35"/>
      <c r="AL9" s="35"/>
      <c r="AM9" s="37"/>
      <c r="AN9" s="21"/>
      <c r="AO9" s="35"/>
      <c r="AP9" s="35"/>
      <c r="AQ9" s="35"/>
      <c r="AR9" s="35"/>
      <c r="AS9" s="37"/>
      <c r="AT9" s="21"/>
      <c r="AU9" s="35"/>
      <c r="AV9" s="35"/>
      <c r="AW9" s="35"/>
      <c r="AX9" s="35"/>
      <c r="AY9" s="37"/>
      <c r="AZ9" s="21"/>
      <c r="BA9" s="35"/>
      <c r="BB9" s="35"/>
      <c r="BC9" s="35"/>
      <c r="BD9" s="35"/>
      <c r="BE9" s="37"/>
      <c r="BF9" s="21"/>
      <c r="BG9" s="35"/>
      <c r="BH9" s="35"/>
      <c r="BI9" s="35"/>
      <c r="BJ9" s="35"/>
      <c r="BK9" s="38"/>
      <c r="BL9" s="21"/>
      <c r="BM9" s="35"/>
      <c r="BN9" s="35"/>
      <c r="BO9" s="35"/>
      <c r="BP9" s="35"/>
      <c r="BQ9" s="37"/>
      <c r="BR9" s="21"/>
      <c r="BS9" s="35"/>
      <c r="BT9" s="35"/>
      <c r="BU9" s="35"/>
      <c r="BV9" s="35"/>
      <c r="BW9" s="38"/>
      <c r="BX9" s="21"/>
      <c r="BY9" s="35"/>
      <c r="BZ9" s="35"/>
      <c r="CA9" s="35"/>
      <c r="CB9" s="35"/>
      <c r="CC9" s="37"/>
      <c r="CD9" s="21"/>
      <c r="CE9" s="35"/>
      <c r="CF9" s="35"/>
      <c r="CG9" s="35"/>
      <c r="CH9" s="35"/>
      <c r="CI9" s="38"/>
      <c r="CJ9" s="21"/>
      <c r="CK9" s="35"/>
      <c r="CL9" s="35"/>
      <c r="CM9" s="35"/>
      <c r="CN9" s="35"/>
      <c r="CO9" s="37"/>
      <c r="CP9" s="21"/>
      <c r="CQ9" s="35"/>
      <c r="CR9" s="35"/>
      <c r="CS9" s="35"/>
      <c r="CT9" s="35"/>
      <c r="CU9" s="38"/>
      <c r="CV9" s="21"/>
      <c r="CW9" s="35"/>
      <c r="CX9" s="35"/>
      <c r="CY9" s="35"/>
      <c r="CZ9" s="35"/>
      <c r="DA9" s="37"/>
      <c r="DB9" s="21"/>
      <c r="DC9" s="35"/>
      <c r="DD9" s="35"/>
      <c r="DE9" s="35"/>
      <c r="DF9" s="35"/>
      <c r="DG9" s="38"/>
      <c r="DH9" s="21"/>
      <c r="DI9" s="35"/>
      <c r="DJ9" s="35"/>
      <c r="DK9" s="35"/>
      <c r="DL9" s="35"/>
      <c r="DM9" s="37"/>
      <c r="DN9" s="21"/>
      <c r="DO9" s="35"/>
      <c r="DP9" s="35"/>
      <c r="DQ9" s="35"/>
      <c r="DR9" s="35"/>
      <c r="DS9" s="38"/>
      <c r="DT9" s="21">
        <f t="shared" si="1"/>
        <v>0</v>
      </c>
      <c r="DU9" s="35">
        <f t="shared" ref="DU9:DY9" si="5">SUM(E9,K9,Q9,W9,AC9,AI9,AO9,AU9,BA9,BG9,BM9,BS9,BY9,CE9,CK9,CQ9,DI9,DO9+DC9+CW9)</f>
        <v>0</v>
      </c>
      <c r="DV9" s="35">
        <f t="shared" si="5"/>
        <v>0</v>
      </c>
      <c r="DW9" s="35">
        <f t="shared" si="5"/>
        <v>0</v>
      </c>
      <c r="DX9" s="35">
        <f t="shared" si="5"/>
        <v>0</v>
      </c>
      <c r="DY9" s="37">
        <f t="shared" si="5"/>
        <v>0</v>
      </c>
    </row>
    <row r="10" spans="1:129" ht="15.75" customHeight="1">
      <c r="A10" s="26"/>
      <c r="B10" s="26"/>
      <c r="C10" s="27"/>
      <c r="D10" s="28"/>
      <c r="E10" s="39"/>
      <c r="F10" s="30"/>
      <c r="G10" s="39"/>
      <c r="H10" s="39"/>
      <c r="I10" s="40"/>
      <c r="J10" s="28"/>
      <c r="K10" s="39"/>
      <c r="L10" s="39"/>
      <c r="M10" s="39"/>
      <c r="N10" s="39"/>
      <c r="O10" s="40"/>
      <c r="P10" s="28"/>
      <c r="Q10" s="39"/>
      <c r="R10" s="39"/>
      <c r="S10" s="39"/>
      <c r="T10" s="39"/>
      <c r="U10" s="40"/>
      <c r="V10" s="28"/>
      <c r="W10" s="39"/>
      <c r="X10" s="39"/>
      <c r="Y10" s="39"/>
      <c r="Z10" s="39"/>
      <c r="AA10" s="40"/>
      <c r="AB10" s="28"/>
      <c r="AC10" s="39"/>
      <c r="AD10" s="39"/>
      <c r="AE10" s="39"/>
      <c r="AF10" s="39"/>
      <c r="AG10" s="40"/>
      <c r="AH10" s="28"/>
      <c r="AI10" s="39"/>
      <c r="AJ10" s="39"/>
      <c r="AK10" s="39"/>
      <c r="AL10" s="39"/>
      <c r="AM10" s="40"/>
      <c r="AN10" s="28"/>
      <c r="AO10" s="39"/>
      <c r="AP10" s="39"/>
      <c r="AQ10" s="39"/>
      <c r="AR10" s="39"/>
      <c r="AS10" s="40"/>
      <c r="AT10" s="28"/>
      <c r="AU10" s="39"/>
      <c r="AV10" s="39"/>
      <c r="AW10" s="39"/>
      <c r="AX10" s="39"/>
      <c r="AY10" s="40"/>
      <c r="AZ10" s="28"/>
      <c r="BA10" s="39"/>
      <c r="BB10" s="39"/>
      <c r="BC10" s="39"/>
      <c r="BD10" s="39"/>
      <c r="BE10" s="40"/>
      <c r="BF10" s="28"/>
      <c r="BG10" s="39"/>
      <c r="BH10" s="39"/>
      <c r="BI10" s="39"/>
      <c r="BJ10" s="39"/>
      <c r="BK10" s="41"/>
      <c r="BL10" s="28"/>
      <c r="BM10" s="39"/>
      <c r="BN10" s="39"/>
      <c r="BO10" s="39"/>
      <c r="BP10" s="39"/>
      <c r="BQ10" s="40"/>
      <c r="BR10" s="28"/>
      <c r="BS10" s="39"/>
      <c r="BT10" s="39"/>
      <c r="BU10" s="39"/>
      <c r="BV10" s="39"/>
      <c r="BW10" s="41"/>
      <c r="BX10" s="28"/>
      <c r="BY10" s="39"/>
      <c r="BZ10" s="39"/>
      <c r="CA10" s="39"/>
      <c r="CB10" s="39"/>
      <c r="CC10" s="40"/>
      <c r="CD10" s="28"/>
      <c r="CE10" s="39"/>
      <c r="CF10" s="39"/>
      <c r="CG10" s="39"/>
      <c r="CH10" s="39"/>
      <c r="CI10" s="41"/>
      <c r="CJ10" s="28"/>
      <c r="CK10" s="39"/>
      <c r="CL10" s="39"/>
      <c r="CM10" s="39"/>
      <c r="CN10" s="39"/>
      <c r="CO10" s="40"/>
      <c r="CP10" s="28"/>
      <c r="CQ10" s="39"/>
      <c r="CR10" s="39"/>
      <c r="CS10" s="39"/>
      <c r="CT10" s="39"/>
      <c r="CU10" s="41"/>
      <c r="CV10" s="28"/>
      <c r="CW10" s="39"/>
      <c r="CX10" s="39"/>
      <c r="CY10" s="39"/>
      <c r="CZ10" s="39"/>
      <c r="DA10" s="40"/>
      <c r="DB10" s="28"/>
      <c r="DC10" s="39"/>
      <c r="DD10" s="39"/>
      <c r="DE10" s="39"/>
      <c r="DF10" s="39"/>
      <c r="DG10" s="41"/>
      <c r="DH10" s="28"/>
      <c r="DI10" s="39"/>
      <c r="DJ10" s="39"/>
      <c r="DK10" s="39"/>
      <c r="DL10" s="39"/>
      <c r="DM10" s="40"/>
      <c r="DN10" s="28"/>
      <c r="DO10" s="39"/>
      <c r="DP10" s="39"/>
      <c r="DQ10" s="39"/>
      <c r="DR10" s="39"/>
      <c r="DS10" s="41"/>
      <c r="DT10" s="28">
        <f t="shared" si="1"/>
        <v>0</v>
      </c>
      <c r="DU10" s="39">
        <f t="shared" ref="DU10:DY10" si="6">SUM(E10,K10,Q10,W10,AC10,AI10,AO10,AU10,BA10,BG10,BM10,BS10,BY10,CE10,CK10,CQ10,DI10,DO10+DC10+CW10)</f>
        <v>0</v>
      </c>
      <c r="DV10" s="39">
        <f t="shared" si="6"/>
        <v>0</v>
      </c>
      <c r="DW10" s="39">
        <f t="shared" si="6"/>
        <v>0</v>
      </c>
      <c r="DX10" s="39">
        <f t="shared" si="6"/>
        <v>0</v>
      </c>
      <c r="DY10" s="40">
        <f t="shared" si="6"/>
        <v>0</v>
      </c>
    </row>
    <row r="11" spans="1:129" ht="15.75" customHeight="1">
      <c r="A11" s="33"/>
      <c r="B11" s="33"/>
      <c r="C11" s="42"/>
      <c r="D11" s="21"/>
      <c r="E11" s="43"/>
      <c r="F11" s="36"/>
      <c r="G11" s="43"/>
      <c r="H11" s="43"/>
      <c r="I11" s="44"/>
      <c r="J11" s="21"/>
      <c r="K11" s="35"/>
      <c r="L11" s="43"/>
      <c r="M11" s="43"/>
      <c r="N11" s="43"/>
      <c r="O11" s="44"/>
      <c r="P11" s="21"/>
      <c r="Q11" s="43"/>
      <c r="R11" s="43"/>
      <c r="S11" s="43"/>
      <c r="T11" s="43"/>
      <c r="U11" s="44"/>
      <c r="V11" s="21"/>
      <c r="W11" s="43"/>
      <c r="X11" s="43"/>
      <c r="Y11" s="43"/>
      <c r="Z11" s="43"/>
      <c r="AA11" s="44"/>
      <c r="AB11" s="21"/>
      <c r="AC11" s="43"/>
      <c r="AD11" s="43"/>
      <c r="AE11" s="43"/>
      <c r="AF11" s="43"/>
      <c r="AG11" s="44"/>
      <c r="AH11" s="21"/>
      <c r="AI11" s="43"/>
      <c r="AJ11" s="43"/>
      <c r="AK11" s="43"/>
      <c r="AL11" s="43"/>
      <c r="AM11" s="44"/>
      <c r="AN11" s="21"/>
      <c r="AO11" s="43"/>
      <c r="AP11" s="43"/>
      <c r="AQ11" s="43"/>
      <c r="AR11" s="43"/>
      <c r="AS11" s="44"/>
      <c r="AT11" s="21"/>
      <c r="AU11" s="43"/>
      <c r="AV11" s="43"/>
      <c r="AW11" s="43"/>
      <c r="AX11" s="43"/>
      <c r="AY11" s="44"/>
      <c r="AZ11" s="21"/>
      <c r="BA11" s="43"/>
      <c r="BB11" s="43"/>
      <c r="BC11" s="43"/>
      <c r="BD11" s="43"/>
      <c r="BE11" s="44"/>
      <c r="BF11" s="21"/>
      <c r="BG11" s="43"/>
      <c r="BH11" s="43"/>
      <c r="BI11" s="43"/>
      <c r="BJ11" s="43"/>
      <c r="BK11" s="45"/>
      <c r="BL11" s="21"/>
      <c r="BM11" s="43"/>
      <c r="BN11" s="43"/>
      <c r="BO11" s="43"/>
      <c r="BP11" s="43"/>
      <c r="BQ11" s="44"/>
      <c r="BR11" s="21"/>
      <c r="BS11" s="43"/>
      <c r="BT11" s="43"/>
      <c r="BU11" s="43"/>
      <c r="BV11" s="43"/>
      <c r="BW11" s="45"/>
      <c r="BX11" s="21"/>
      <c r="BY11" s="43"/>
      <c r="BZ11" s="43"/>
      <c r="CA11" s="43"/>
      <c r="CB11" s="43"/>
      <c r="CC11" s="44"/>
      <c r="CD11" s="21"/>
      <c r="CE11" s="43"/>
      <c r="CF11" s="43"/>
      <c r="CG11" s="43"/>
      <c r="CH11" s="43"/>
      <c r="CI11" s="45"/>
      <c r="CJ11" s="21"/>
      <c r="CK11" s="43"/>
      <c r="CL11" s="43"/>
      <c r="CM11" s="43"/>
      <c r="CN11" s="43"/>
      <c r="CO11" s="44"/>
      <c r="CP11" s="21"/>
      <c r="CQ11" s="43"/>
      <c r="CR11" s="43"/>
      <c r="CS11" s="43"/>
      <c r="CT11" s="43"/>
      <c r="CU11" s="45"/>
      <c r="CV11" s="21"/>
      <c r="CW11" s="43"/>
      <c r="CX11" s="43"/>
      <c r="CY11" s="43"/>
      <c r="CZ11" s="43"/>
      <c r="DA11" s="44"/>
      <c r="DB11" s="21"/>
      <c r="DC11" s="43"/>
      <c r="DD11" s="43"/>
      <c r="DE11" s="43"/>
      <c r="DF11" s="43"/>
      <c r="DG11" s="45"/>
      <c r="DH11" s="21"/>
      <c r="DI11" s="43"/>
      <c r="DJ11" s="43"/>
      <c r="DK11" s="43"/>
      <c r="DL11" s="43"/>
      <c r="DM11" s="44"/>
      <c r="DN11" s="21"/>
      <c r="DO11" s="43"/>
      <c r="DP11" s="43"/>
      <c r="DQ11" s="43"/>
      <c r="DR11" s="43"/>
      <c r="DS11" s="45"/>
      <c r="DT11" s="21">
        <f t="shared" si="1"/>
        <v>0</v>
      </c>
      <c r="DU11" s="43">
        <f t="shared" ref="DU11:DY11" si="7">SUM(E11,K11,Q11,W11,AC11,AI11,AO11,AU11,BA11,BG11,BM11,BS11,BY11,CE11,CK11,CQ11,DI11,DO11+DC11+CW11)</f>
        <v>0</v>
      </c>
      <c r="DV11" s="43">
        <f t="shared" si="7"/>
        <v>0</v>
      </c>
      <c r="DW11" s="43">
        <f t="shared" si="7"/>
        <v>0</v>
      </c>
      <c r="DX11" s="43">
        <f t="shared" si="7"/>
        <v>0</v>
      </c>
      <c r="DY11" s="44">
        <f t="shared" si="7"/>
        <v>0</v>
      </c>
    </row>
    <row r="12" spans="1:129" ht="15.75" customHeight="1">
      <c r="A12" s="26"/>
      <c r="B12" s="26"/>
      <c r="C12" s="46"/>
      <c r="D12" s="28"/>
      <c r="E12" s="29"/>
      <c r="F12" s="30"/>
      <c r="G12" s="29"/>
      <c r="H12" s="29"/>
      <c r="I12" s="31"/>
      <c r="J12" s="28"/>
      <c r="K12" s="29"/>
      <c r="L12" s="29"/>
      <c r="M12" s="29"/>
      <c r="N12" s="29"/>
      <c r="O12" s="31"/>
      <c r="P12" s="28"/>
      <c r="Q12" s="29"/>
      <c r="R12" s="29"/>
      <c r="S12" s="29"/>
      <c r="T12" s="29"/>
      <c r="U12" s="31"/>
      <c r="V12" s="28"/>
      <c r="W12" s="29"/>
      <c r="X12" s="29"/>
      <c r="Y12" s="29"/>
      <c r="Z12" s="29"/>
      <c r="AA12" s="31"/>
      <c r="AB12" s="28"/>
      <c r="AC12" s="29"/>
      <c r="AD12" s="29"/>
      <c r="AE12" s="29"/>
      <c r="AF12" s="29"/>
      <c r="AG12" s="31"/>
      <c r="AH12" s="28"/>
      <c r="AI12" s="29"/>
      <c r="AJ12" s="29"/>
      <c r="AK12" s="29"/>
      <c r="AL12" s="29"/>
      <c r="AM12" s="31"/>
      <c r="AN12" s="28"/>
      <c r="AO12" s="29"/>
      <c r="AP12" s="29"/>
      <c r="AQ12" s="29"/>
      <c r="AR12" s="29"/>
      <c r="AS12" s="31"/>
      <c r="AT12" s="28"/>
      <c r="AU12" s="29"/>
      <c r="AV12" s="29"/>
      <c r="AW12" s="29"/>
      <c r="AX12" s="29"/>
      <c r="AY12" s="31"/>
      <c r="AZ12" s="28"/>
      <c r="BA12" s="29"/>
      <c r="BB12" s="29"/>
      <c r="BC12" s="29"/>
      <c r="BD12" s="29"/>
      <c r="BE12" s="31"/>
      <c r="BF12" s="28"/>
      <c r="BG12" s="29"/>
      <c r="BH12" s="29"/>
      <c r="BI12" s="29"/>
      <c r="BJ12" s="29"/>
      <c r="BK12" s="32"/>
      <c r="BL12" s="28"/>
      <c r="BM12" s="29"/>
      <c r="BN12" s="29"/>
      <c r="BO12" s="29"/>
      <c r="BP12" s="29"/>
      <c r="BQ12" s="31"/>
      <c r="BR12" s="28"/>
      <c r="BS12" s="29"/>
      <c r="BT12" s="29"/>
      <c r="BU12" s="29"/>
      <c r="BV12" s="29"/>
      <c r="BW12" s="32"/>
      <c r="BX12" s="28"/>
      <c r="BY12" s="29"/>
      <c r="BZ12" s="29"/>
      <c r="CA12" s="29"/>
      <c r="CB12" s="29"/>
      <c r="CC12" s="31"/>
      <c r="CD12" s="28"/>
      <c r="CE12" s="29"/>
      <c r="CF12" s="29"/>
      <c r="CG12" s="29"/>
      <c r="CH12" s="29"/>
      <c r="CI12" s="32"/>
      <c r="CJ12" s="28"/>
      <c r="CK12" s="29"/>
      <c r="CL12" s="29"/>
      <c r="CM12" s="29"/>
      <c r="CN12" s="29"/>
      <c r="CO12" s="31"/>
      <c r="CP12" s="28"/>
      <c r="CQ12" s="29"/>
      <c r="CR12" s="29"/>
      <c r="CS12" s="29"/>
      <c r="CT12" s="29"/>
      <c r="CU12" s="32"/>
      <c r="CV12" s="28"/>
      <c r="CW12" s="29"/>
      <c r="CX12" s="29"/>
      <c r="CY12" s="29"/>
      <c r="CZ12" s="29"/>
      <c r="DA12" s="31"/>
      <c r="DB12" s="28"/>
      <c r="DC12" s="29"/>
      <c r="DD12" s="29"/>
      <c r="DE12" s="29"/>
      <c r="DF12" s="29"/>
      <c r="DG12" s="32"/>
      <c r="DH12" s="28"/>
      <c r="DI12" s="29"/>
      <c r="DJ12" s="29"/>
      <c r="DK12" s="29"/>
      <c r="DL12" s="29"/>
      <c r="DM12" s="31"/>
      <c r="DN12" s="28"/>
      <c r="DO12" s="29"/>
      <c r="DP12" s="29"/>
      <c r="DQ12" s="29"/>
      <c r="DR12" s="29"/>
      <c r="DS12" s="32"/>
      <c r="DT12" s="28">
        <f t="shared" si="1"/>
        <v>0</v>
      </c>
      <c r="DU12" s="29">
        <f t="shared" ref="DU12:DY12" si="8">SUM(E12,K12,Q12,W12,AC12,AI12,AO12,AU12,BA12,BG12,BM12,BS12,BY12,CE12,CK12,CQ12,DI12,DO12+DC12+CW12)</f>
        <v>0</v>
      </c>
      <c r="DV12" s="29">
        <f t="shared" si="8"/>
        <v>0</v>
      </c>
      <c r="DW12" s="29">
        <f t="shared" si="8"/>
        <v>0</v>
      </c>
      <c r="DX12" s="29">
        <f t="shared" si="8"/>
        <v>0</v>
      </c>
      <c r="DY12" s="31">
        <f t="shared" si="8"/>
        <v>0</v>
      </c>
    </row>
    <row r="13" spans="1:129" ht="15.75" customHeight="1">
      <c r="A13" s="33"/>
      <c r="B13" s="33"/>
      <c r="C13" s="34"/>
      <c r="D13" s="21"/>
      <c r="E13" s="35"/>
      <c r="F13" s="36"/>
      <c r="G13" s="35"/>
      <c r="H13" s="35"/>
      <c r="I13" s="37"/>
      <c r="J13" s="21"/>
      <c r="K13" s="35"/>
      <c r="L13" s="35"/>
      <c r="M13" s="35"/>
      <c r="N13" s="35"/>
      <c r="O13" s="37"/>
      <c r="P13" s="21"/>
      <c r="Q13" s="35"/>
      <c r="R13" s="35"/>
      <c r="S13" s="35"/>
      <c r="T13" s="35"/>
      <c r="U13" s="37"/>
      <c r="V13" s="21"/>
      <c r="W13" s="35"/>
      <c r="X13" s="35"/>
      <c r="Y13" s="35"/>
      <c r="Z13" s="35"/>
      <c r="AA13" s="37"/>
      <c r="AB13" s="21"/>
      <c r="AC13" s="35"/>
      <c r="AD13" s="35"/>
      <c r="AE13" s="35"/>
      <c r="AF13" s="35"/>
      <c r="AG13" s="37"/>
      <c r="AH13" s="21"/>
      <c r="AI13" s="35"/>
      <c r="AJ13" s="35"/>
      <c r="AK13" s="35"/>
      <c r="AL13" s="35"/>
      <c r="AM13" s="37"/>
      <c r="AN13" s="21"/>
      <c r="AO13" s="35"/>
      <c r="AP13" s="35"/>
      <c r="AQ13" s="35"/>
      <c r="AR13" s="35"/>
      <c r="AS13" s="37"/>
      <c r="AT13" s="21"/>
      <c r="AU13" s="35"/>
      <c r="AV13" s="35"/>
      <c r="AW13" s="35"/>
      <c r="AX13" s="35"/>
      <c r="AY13" s="37"/>
      <c r="AZ13" s="21"/>
      <c r="BA13" s="35"/>
      <c r="BB13" s="35"/>
      <c r="BC13" s="35"/>
      <c r="BD13" s="35"/>
      <c r="BE13" s="37"/>
      <c r="BF13" s="21"/>
      <c r="BG13" s="35"/>
      <c r="BH13" s="35"/>
      <c r="BI13" s="35"/>
      <c r="BJ13" s="35"/>
      <c r="BK13" s="38"/>
      <c r="BL13" s="21"/>
      <c r="BM13" s="35"/>
      <c r="BN13" s="35"/>
      <c r="BO13" s="35"/>
      <c r="BP13" s="35"/>
      <c r="BQ13" s="37"/>
      <c r="BR13" s="21"/>
      <c r="BS13" s="35"/>
      <c r="BT13" s="35"/>
      <c r="BU13" s="35"/>
      <c r="BV13" s="35"/>
      <c r="BW13" s="38"/>
      <c r="BX13" s="21"/>
      <c r="BY13" s="35"/>
      <c r="BZ13" s="35"/>
      <c r="CA13" s="35"/>
      <c r="CB13" s="35"/>
      <c r="CC13" s="37"/>
      <c r="CD13" s="21"/>
      <c r="CE13" s="35"/>
      <c r="CF13" s="35"/>
      <c r="CG13" s="35"/>
      <c r="CH13" s="35"/>
      <c r="CI13" s="38"/>
      <c r="CJ13" s="21"/>
      <c r="CK13" s="35"/>
      <c r="CL13" s="35"/>
      <c r="CM13" s="35"/>
      <c r="CN13" s="35"/>
      <c r="CO13" s="37"/>
      <c r="CP13" s="21"/>
      <c r="CQ13" s="35"/>
      <c r="CR13" s="35"/>
      <c r="CS13" s="35"/>
      <c r="CT13" s="35"/>
      <c r="CU13" s="38"/>
      <c r="CV13" s="21"/>
      <c r="CW13" s="35"/>
      <c r="CX13" s="35"/>
      <c r="CY13" s="35"/>
      <c r="CZ13" s="35"/>
      <c r="DA13" s="37"/>
      <c r="DB13" s="21"/>
      <c r="DC13" s="35"/>
      <c r="DD13" s="35"/>
      <c r="DE13" s="35"/>
      <c r="DF13" s="35"/>
      <c r="DG13" s="38"/>
      <c r="DH13" s="21"/>
      <c r="DI13" s="35"/>
      <c r="DJ13" s="35"/>
      <c r="DK13" s="35"/>
      <c r="DL13" s="35"/>
      <c r="DM13" s="37"/>
      <c r="DN13" s="21"/>
      <c r="DO13" s="35"/>
      <c r="DP13" s="35"/>
      <c r="DQ13" s="35"/>
      <c r="DR13" s="35"/>
      <c r="DS13" s="38"/>
      <c r="DT13" s="21">
        <f t="shared" si="1"/>
        <v>0</v>
      </c>
      <c r="DU13" s="35">
        <f t="shared" ref="DU13:DY13" si="9">SUM(E13,K13,Q13,W13,AC13,AI13,AO13,AU13,BA13,BG13,BM13,BS13,BY13,CE13,CK13,CQ13,DI13,DO13+DC13+CW13)</f>
        <v>0</v>
      </c>
      <c r="DV13" s="35">
        <f t="shared" si="9"/>
        <v>0</v>
      </c>
      <c r="DW13" s="35">
        <f t="shared" si="9"/>
        <v>0</v>
      </c>
      <c r="DX13" s="35">
        <f t="shared" si="9"/>
        <v>0</v>
      </c>
      <c r="DY13" s="37">
        <f t="shared" si="9"/>
        <v>0</v>
      </c>
    </row>
    <row r="14" spans="1:129" ht="15.75" customHeight="1">
      <c r="A14" s="26"/>
      <c r="B14" s="26"/>
      <c r="C14" s="27"/>
      <c r="D14" s="28"/>
      <c r="E14" s="29"/>
      <c r="F14" s="30"/>
      <c r="G14" s="29"/>
      <c r="H14" s="29"/>
      <c r="I14" s="31"/>
      <c r="J14" s="28"/>
      <c r="K14" s="29"/>
      <c r="L14" s="29"/>
      <c r="M14" s="29"/>
      <c r="N14" s="29"/>
      <c r="O14" s="31"/>
      <c r="P14" s="28"/>
      <c r="Q14" s="29"/>
      <c r="R14" s="29"/>
      <c r="S14" s="29"/>
      <c r="T14" s="29"/>
      <c r="U14" s="31"/>
      <c r="V14" s="28"/>
      <c r="W14" s="29"/>
      <c r="X14" s="29"/>
      <c r="Y14" s="29"/>
      <c r="Z14" s="29"/>
      <c r="AA14" s="31"/>
      <c r="AB14" s="28"/>
      <c r="AC14" s="29"/>
      <c r="AD14" s="29"/>
      <c r="AE14" s="29"/>
      <c r="AF14" s="29"/>
      <c r="AG14" s="31"/>
      <c r="AH14" s="28"/>
      <c r="AI14" s="29"/>
      <c r="AJ14" s="29"/>
      <c r="AK14" s="29"/>
      <c r="AL14" s="29"/>
      <c r="AM14" s="31"/>
      <c r="AN14" s="28"/>
      <c r="AO14" s="29"/>
      <c r="AP14" s="29"/>
      <c r="AQ14" s="29"/>
      <c r="AR14" s="29"/>
      <c r="AS14" s="31"/>
      <c r="AT14" s="28"/>
      <c r="AU14" s="29"/>
      <c r="AV14" s="29"/>
      <c r="AW14" s="29"/>
      <c r="AX14" s="29"/>
      <c r="AY14" s="31"/>
      <c r="AZ14" s="28"/>
      <c r="BA14" s="29"/>
      <c r="BB14" s="29"/>
      <c r="BC14" s="29"/>
      <c r="BD14" s="29"/>
      <c r="BE14" s="31"/>
      <c r="BF14" s="28"/>
      <c r="BG14" s="29"/>
      <c r="BH14" s="29"/>
      <c r="BI14" s="29"/>
      <c r="BJ14" s="29"/>
      <c r="BK14" s="32"/>
      <c r="BL14" s="28"/>
      <c r="BM14" s="29"/>
      <c r="BN14" s="29"/>
      <c r="BO14" s="29"/>
      <c r="BP14" s="29"/>
      <c r="BQ14" s="31"/>
      <c r="BR14" s="28"/>
      <c r="BS14" s="29"/>
      <c r="BT14" s="29"/>
      <c r="BU14" s="29"/>
      <c r="BV14" s="29"/>
      <c r="BW14" s="32"/>
      <c r="BX14" s="28"/>
      <c r="BY14" s="29"/>
      <c r="BZ14" s="29"/>
      <c r="CA14" s="29"/>
      <c r="CB14" s="29"/>
      <c r="CC14" s="31"/>
      <c r="CD14" s="28"/>
      <c r="CE14" s="29"/>
      <c r="CF14" s="29"/>
      <c r="CG14" s="29"/>
      <c r="CH14" s="29"/>
      <c r="CI14" s="32"/>
      <c r="CJ14" s="28"/>
      <c r="CK14" s="29"/>
      <c r="CL14" s="29"/>
      <c r="CM14" s="29"/>
      <c r="CN14" s="29"/>
      <c r="CO14" s="31"/>
      <c r="CP14" s="28"/>
      <c r="CQ14" s="29"/>
      <c r="CR14" s="29"/>
      <c r="CS14" s="29"/>
      <c r="CT14" s="29"/>
      <c r="CU14" s="32"/>
      <c r="CV14" s="28"/>
      <c r="CW14" s="29"/>
      <c r="CX14" s="29"/>
      <c r="CY14" s="29"/>
      <c r="CZ14" s="29"/>
      <c r="DA14" s="31"/>
      <c r="DB14" s="28"/>
      <c r="DC14" s="29"/>
      <c r="DD14" s="29"/>
      <c r="DE14" s="29"/>
      <c r="DF14" s="29"/>
      <c r="DG14" s="32"/>
      <c r="DH14" s="28"/>
      <c r="DI14" s="29"/>
      <c r="DJ14" s="29"/>
      <c r="DK14" s="29"/>
      <c r="DL14" s="29"/>
      <c r="DM14" s="31"/>
      <c r="DN14" s="28"/>
      <c r="DO14" s="29"/>
      <c r="DP14" s="29"/>
      <c r="DQ14" s="29"/>
      <c r="DR14" s="29"/>
      <c r="DS14" s="32"/>
      <c r="DT14" s="28">
        <f t="shared" si="1"/>
        <v>0</v>
      </c>
      <c r="DU14" s="29">
        <f t="shared" ref="DU14:DY14" si="10">SUM(E14,K14,Q14,W14,AC14,AI14,AO14,AU14,BA14,BG14,BM14,BS14,BY14,CE14,CK14,CQ14,DI14,DO14+DC14+CW14)</f>
        <v>0</v>
      </c>
      <c r="DV14" s="29">
        <f t="shared" si="10"/>
        <v>0</v>
      </c>
      <c r="DW14" s="29">
        <f t="shared" si="10"/>
        <v>0</v>
      </c>
      <c r="DX14" s="29">
        <f t="shared" si="10"/>
        <v>0</v>
      </c>
      <c r="DY14" s="31">
        <f t="shared" si="10"/>
        <v>0</v>
      </c>
    </row>
    <row r="15" spans="1:129" ht="15.75" customHeight="1">
      <c r="A15" s="33"/>
      <c r="B15" s="33"/>
      <c r="C15" s="34"/>
      <c r="D15" s="21"/>
      <c r="E15" s="35"/>
      <c r="F15" s="36"/>
      <c r="G15" s="35"/>
      <c r="H15" s="35"/>
      <c r="I15" s="37"/>
      <c r="J15" s="21"/>
      <c r="K15" s="35"/>
      <c r="L15" s="35"/>
      <c r="M15" s="35"/>
      <c r="N15" s="35"/>
      <c r="O15" s="37"/>
      <c r="P15" s="21"/>
      <c r="Q15" s="35"/>
      <c r="R15" s="35"/>
      <c r="S15" s="35"/>
      <c r="T15" s="35"/>
      <c r="U15" s="37"/>
      <c r="V15" s="21"/>
      <c r="W15" s="35"/>
      <c r="X15" s="35"/>
      <c r="Y15" s="35"/>
      <c r="Z15" s="35"/>
      <c r="AA15" s="37"/>
      <c r="AB15" s="21"/>
      <c r="AC15" s="35"/>
      <c r="AD15" s="35"/>
      <c r="AE15" s="35"/>
      <c r="AF15" s="35"/>
      <c r="AG15" s="37"/>
      <c r="AH15" s="21"/>
      <c r="AI15" s="35"/>
      <c r="AJ15" s="35"/>
      <c r="AK15" s="35"/>
      <c r="AL15" s="35"/>
      <c r="AM15" s="37"/>
      <c r="AN15" s="21"/>
      <c r="AO15" s="35"/>
      <c r="AP15" s="35"/>
      <c r="AQ15" s="35"/>
      <c r="AR15" s="35"/>
      <c r="AS15" s="37"/>
      <c r="AT15" s="21"/>
      <c r="AU15" s="35"/>
      <c r="AV15" s="35"/>
      <c r="AW15" s="35"/>
      <c r="AX15" s="35"/>
      <c r="AY15" s="37"/>
      <c r="AZ15" s="21"/>
      <c r="BA15" s="35"/>
      <c r="BB15" s="35"/>
      <c r="BC15" s="35"/>
      <c r="BD15" s="35"/>
      <c r="BE15" s="37"/>
      <c r="BF15" s="21"/>
      <c r="BG15" s="35"/>
      <c r="BH15" s="35"/>
      <c r="BI15" s="35"/>
      <c r="BJ15" s="35"/>
      <c r="BK15" s="38"/>
      <c r="BL15" s="21"/>
      <c r="BM15" s="35"/>
      <c r="BN15" s="35"/>
      <c r="BO15" s="35"/>
      <c r="BP15" s="35"/>
      <c r="BQ15" s="37"/>
      <c r="BR15" s="21"/>
      <c r="BS15" s="35"/>
      <c r="BT15" s="35"/>
      <c r="BU15" s="35"/>
      <c r="BV15" s="35"/>
      <c r="BW15" s="38"/>
      <c r="BX15" s="21"/>
      <c r="BY15" s="35"/>
      <c r="BZ15" s="35"/>
      <c r="CA15" s="35"/>
      <c r="CB15" s="35"/>
      <c r="CC15" s="37"/>
      <c r="CD15" s="21"/>
      <c r="CE15" s="35"/>
      <c r="CF15" s="35"/>
      <c r="CG15" s="35"/>
      <c r="CH15" s="35"/>
      <c r="CI15" s="38"/>
      <c r="CJ15" s="21"/>
      <c r="CK15" s="35"/>
      <c r="CL15" s="35"/>
      <c r="CM15" s="35"/>
      <c r="CN15" s="35"/>
      <c r="CO15" s="37"/>
      <c r="CP15" s="21"/>
      <c r="CQ15" s="35"/>
      <c r="CR15" s="35"/>
      <c r="CS15" s="35"/>
      <c r="CT15" s="35"/>
      <c r="CU15" s="38"/>
      <c r="CV15" s="21"/>
      <c r="CW15" s="35"/>
      <c r="CX15" s="35"/>
      <c r="CY15" s="35"/>
      <c r="CZ15" s="35"/>
      <c r="DA15" s="37"/>
      <c r="DB15" s="21"/>
      <c r="DC15" s="35"/>
      <c r="DD15" s="35"/>
      <c r="DE15" s="35"/>
      <c r="DF15" s="35"/>
      <c r="DG15" s="38"/>
      <c r="DH15" s="21"/>
      <c r="DI15" s="35"/>
      <c r="DJ15" s="35"/>
      <c r="DK15" s="35"/>
      <c r="DL15" s="35"/>
      <c r="DM15" s="37"/>
      <c r="DN15" s="21"/>
      <c r="DO15" s="35"/>
      <c r="DP15" s="35"/>
      <c r="DQ15" s="35"/>
      <c r="DR15" s="35"/>
      <c r="DS15" s="38"/>
      <c r="DT15" s="21">
        <f t="shared" si="1"/>
        <v>0</v>
      </c>
      <c r="DU15" s="35">
        <f t="shared" ref="DU15:DY15" si="11">SUM(E15,K15,Q15,W15,AC15,AI15,AO15,AU15,BA15,BG15,BM15,BS15,BY15,CE15,CK15,CQ15,DI15,DO15+DC15+CW15)</f>
        <v>0</v>
      </c>
      <c r="DV15" s="35">
        <f t="shared" si="11"/>
        <v>0</v>
      </c>
      <c r="DW15" s="35">
        <f t="shared" si="11"/>
        <v>0</v>
      </c>
      <c r="DX15" s="35">
        <f t="shared" si="11"/>
        <v>0</v>
      </c>
      <c r="DY15" s="37">
        <f t="shared" si="11"/>
        <v>0</v>
      </c>
    </row>
    <row r="16" spans="1:129" ht="15.75" customHeight="1">
      <c r="A16" s="26"/>
      <c r="B16" s="26"/>
      <c r="C16" s="27"/>
      <c r="D16" s="28"/>
      <c r="E16" s="29"/>
      <c r="F16" s="30"/>
      <c r="G16" s="29"/>
      <c r="H16" s="29"/>
      <c r="I16" s="31"/>
      <c r="J16" s="28"/>
      <c r="K16" s="29"/>
      <c r="L16" s="29"/>
      <c r="M16" s="29"/>
      <c r="N16" s="29"/>
      <c r="O16" s="31"/>
      <c r="P16" s="28"/>
      <c r="Q16" s="29"/>
      <c r="R16" s="29"/>
      <c r="S16" s="29"/>
      <c r="T16" s="29"/>
      <c r="U16" s="31"/>
      <c r="V16" s="28"/>
      <c r="W16" s="29"/>
      <c r="X16" s="29"/>
      <c r="Y16" s="29"/>
      <c r="Z16" s="29"/>
      <c r="AA16" s="31"/>
      <c r="AB16" s="28"/>
      <c r="AC16" s="29"/>
      <c r="AD16" s="29"/>
      <c r="AE16" s="29"/>
      <c r="AF16" s="29"/>
      <c r="AG16" s="31"/>
      <c r="AH16" s="28"/>
      <c r="AI16" s="29"/>
      <c r="AJ16" s="29"/>
      <c r="AK16" s="29"/>
      <c r="AL16" s="29"/>
      <c r="AM16" s="31"/>
      <c r="AN16" s="28"/>
      <c r="AO16" s="29"/>
      <c r="AP16" s="29"/>
      <c r="AQ16" s="29"/>
      <c r="AR16" s="29"/>
      <c r="AS16" s="31"/>
      <c r="AT16" s="28"/>
      <c r="AU16" s="29"/>
      <c r="AV16" s="29"/>
      <c r="AW16" s="29"/>
      <c r="AX16" s="29"/>
      <c r="AY16" s="31"/>
      <c r="AZ16" s="28"/>
      <c r="BA16" s="29"/>
      <c r="BB16" s="29"/>
      <c r="BC16" s="29"/>
      <c r="BD16" s="29"/>
      <c r="BE16" s="31"/>
      <c r="BF16" s="28"/>
      <c r="BG16" s="29"/>
      <c r="BH16" s="29"/>
      <c r="BI16" s="29"/>
      <c r="BJ16" s="29"/>
      <c r="BK16" s="32"/>
      <c r="BL16" s="28"/>
      <c r="BM16" s="29"/>
      <c r="BN16" s="29"/>
      <c r="BO16" s="29"/>
      <c r="BP16" s="29"/>
      <c r="BQ16" s="31"/>
      <c r="BR16" s="28"/>
      <c r="BS16" s="29"/>
      <c r="BT16" s="29"/>
      <c r="BU16" s="29"/>
      <c r="BV16" s="29"/>
      <c r="BW16" s="32"/>
      <c r="BX16" s="28"/>
      <c r="BY16" s="29"/>
      <c r="BZ16" s="29"/>
      <c r="CA16" s="29"/>
      <c r="CB16" s="29"/>
      <c r="CC16" s="31"/>
      <c r="CD16" s="28"/>
      <c r="CE16" s="29"/>
      <c r="CF16" s="29"/>
      <c r="CG16" s="29"/>
      <c r="CH16" s="29"/>
      <c r="CI16" s="32"/>
      <c r="CJ16" s="28"/>
      <c r="CK16" s="29"/>
      <c r="CL16" s="29"/>
      <c r="CM16" s="29"/>
      <c r="CN16" s="29"/>
      <c r="CO16" s="31"/>
      <c r="CP16" s="28"/>
      <c r="CQ16" s="29"/>
      <c r="CR16" s="29"/>
      <c r="CS16" s="29"/>
      <c r="CT16" s="29"/>
      <c r="CU16" s="32"/>
      <c r="CV16" s="28"/>
      <c r="CW16" s="29"/>
      <c r="CX16" s="29"/>
      <c r="CY16" s="29"/>
      <c r="CZ16" s="29"/>
      <c r="DA16" s="31"/>
      <c r="DB16" s="28"/>
      <c r="DC16" s="29"/>
      <c r="DD16" s="29"/>
      <c r="DE16" s="29"/>
      <c r="DF16" s="29"/>
      <c r="DG16" s="32"/>
      <c r="DH16" s="28"/>
      <c r="DI16" s="29"/>
      <c r="DJ16" s="29"/>
      <c r="DK16" s="29"/>
      <c r="DL16" s="29"/>
      <c r="DM16" s="31"/>
      <c r="DN16" s="28"/>
      <c r="DO16" s="29"/>
      <c r="DP16" s="29"/>
      <c r="DQ16" s="29"/>
      <c r="DR16" s="29"/>
      <c r="DS16" s="32"/>
      <c r="DT16" s="28">
        <f t="shared" si="1"/>
        <v>0</v>
      </c>
      <c r="DU16" s="29">
        <f t="shared" ref="DU16:DY16" si="12">SUM(E16,K16,Q16,W16,AC16,AI16,AO16,AU16,BA16,BG16,BM16,BS16,BY16,CE16,CK16,CQ16,DI16,DO16+DC16+CW16)</f>
        <v>0</v>
      </c>
      <c r="DV16" s="29">
        <f t="shared" si="12"/>
        <v>0</v>
      </c>
      <c r="DW16" s="29">
        <f t="shared" si="12"/>
        <v>0</v>
      </c>
      <c r="DX16" s="29">
        <f t="shared" si="12"/>
        <v>0</v>
      </c>
      <c r="DY16" s="31">
        <f t="shared" si="12"/>
        <v>0</v>
      </c>
    </row>
    <row r="17" spans="1:129" ht="15.75" customHeight="1">
      <c r="A17" s="33"/>
      <c r="B17" s="33"/>
      <c r="C17" s="34"/>
      <c r="D17" s="21"/>
      <c r="E17" s="35"/>
      <c r="F17" s="36"/>
      <c r="G17" s="35"/>
      <c r="H17" s="35"/>
      <c r="I17" s="37"/>
      <c r="J17" s="21"/>
      <c r="K17" s="35"/>
      <c r="L17" s="35"/>
      <c r="M17" s="35"/>
      <c r="N17" s="35"/>
      <c r="O17" s="37"/>
      <c r="P17" s="21"/>
      <c r="Q17" s="35"/>
      <c r="R17" s="35"/>
      <c r="S17" s="35"/>
      <c r="T17" s="35"/>
      <c r="U17" s="37"/>
      <c r="V17" s="21"/>
      <c r="W17" s="35"/>
      <c r="X17" s="35"/>
      <c r="Y17" s="35"/>
      <c r="Z17" s="35"/>
      <c r="AA17" s="37"/>
      <c r="AB17" s="21"/>
      <c r="AC17" s="35"/>
      <c r="AD17" s="35"/>
      <c r="AE17" s="35"/>
      <c r="AF17" s="35"/>
      <c r="AG17" s="37"/>
      <c r="AH17" s="21"/>
      <c r="AI17" s="35"/>
      <c r="AJ17" s="35"/>
      <c r="AK17" s="35"/>
      <c r="AL17" s="35"/>
      <c r="AM17" s="37"/>
      <c r="AN17" s="21"/>
      <c r="AO17" s="35"/>
      <c r="AP17" s="35"/>
      <c r="AQ17" s="35"/>
      <c r="AR17" s="35"/>
      <c r="AS17" s="37"/>
      <c r="AT17" s="21"/>
      <c r="AU17" s="35"/>
      <c r="AV17" s="35"/>
      <c r="AW17" s="35"/>
      <c r="AX17" s="35"/>
      <c r="AY17" s="37"/>
      <c r="AZ17" s="21"/>
      <c r="BA17" s="35"/>
      <c r="BB17" s="35"/>
      <c r="BC17" s="35"/>
      <c r="BD17" s="35"/>
      <c r="BE17" s="37"/>
      <c r="BF17" s="21"/>
      <c r="BG17" s="35"/>
      <c r="BH17" s="35"/>
      <c r="BI17" s="35"/>
      <c r="BJ17" s="35"/>
      <c r="BK17" s="38"/>
      <c r="BL17" s="21"/>
      <c r="BM17" s="35"/>
      <c r="BN17" s="35"/>
      <c r="BO17" s="35"/>
      <c r="BP17" s="35"/>
      <c r="BQ17" s="37"/>
      <c r="BR17" s="21"/>
      <c r="BS17" s="35"/>
      <c r="BT17" s="35"/>
      <c r="BU17" s="35"/>
      <c r="BV17" s="35"/>
      <c r="BW17" s="38"/>
      <c r="BX17" s="21"/>
      <c r="BY17" s="35"/>
      <c r="BZ17" s="35"/>
      <c r="CA17" s="35"/>
      <c r="CB17" s="35"/>
      <c r="CC17" s="37"/>
      <c r="CD17" s="21"/>
      <c r="CE17" s="35"/>
      <c r="CF17" s="35"/>
      <c r="CG17" s="35"/>
      <c r="CH17" s="35"/>
      <c r="CI17" s="38"/>
      <c r="CJ17" s="21"/>
      <c r="CK17" s="35"/>
      <c r="CL17" s="35"/>
      <c r="CM17" s="35"/>
      <c r="CN17" s="35"/>
      <c r="CO17" s="37"/>
      <c r="CP17" s="21"/>
      <c r="CQ17" s="35"/>
      <c r="CR17" s="35"/>
      <c r="CS17" s="35"/>
      <c r="CT17" s="35"/>
      <c r="CU17" s="38"/>
      <c r="CV17" s="21"/>
      <c r="CW17" s="35"/>
      <c r="CX17" s="35"/>
      <c r="CY17" s="35"/>
      <c r="CZ17" s="35"/>
      <c r="DA17" s="37"/>
      <c r="DB17" s="21"/>
      <c r="DC17" s="35"/>
      <c r="DD17" s="35"/>
      <c r="DE17" s="35"/>
      <c r="DF17" s="35"/>
      <c r="DG17" s="38"/>
      <c r="DH17" s="21"/>
      <c r="DI17" s="35"/>
      <c r="DJ17" s="35"/>
      <c r="DK17" s="35"/>
      <c r="DL17" s="35"/>
      <c r="DM17" s="37"/>
      <c r="DN17" s="21"/>
      <c r="DO17" s="35"/>
      <c r="DP17" s="35"/>
      <c r="DQ17" s="35"/>
      <c r="DR17" s="35"/>
      <c r="DS17" s="38"/>
      <c r="DT17" s="21">
        <f t="shared" si="1"/>
        <v>0</v>
      </c>
      <c r="DU17" s="35">
        <f t="shared" ref="DU17:DY17" si="13">SUM(E17,K17,Q17,W17,AC17,AI17,AO17,AU17,BA17,BG17,BM17,BS17,BY17,CE17,CK17,CQ17,DI17,DO17+DC17+CW17)</f>
        <v>0</v>
      </c>
      <c r="DV17" s="35">
        <f t="shared" si="13"/>
        <v>0</v>
      </c>
      <c r="DW17" s="35">
        <f t="shared" si="13"/>
        <v>0</v>
      </c>
      <c r="DX17" s="35">
        <f t="shared" si="13"/>
        <v>0</v>
      </c>
      <c r="DY17" s="37">
        <f t="shared" si="13"/>
        <v>0</v>
      </c>
    </row>
    <row r="18" spans="1:129" ht="15.75" customHeight="1">
      <c r="A18" s="26"/>
      <c r="B18" s="26"/>
      <c r="C18" s="27"/>
      <c r="D18" s="28"/>
      <c r="E18" s="29"/>
      <c r="F18" s="30"/>
      <c r="G18" s="29"/>
      <c r="H18" s="29"/>
      <c r="I18" s="31"/>
      <c r="J18" s="28"/>
      <c r="K18" s="29"/>
      <c r="L18" s="29"/>
      <c r="M18" s="29"/>
      <c r="N18" s="29"/>
      <c r="O18" s="31"/>
      <c r="P18" s="28"/>
      <c r="Q18" s="29"/>
      <c r="R18" s="29"/>
      <c r="S18" s="29"/>
      <c r="T18" s="29"/>
      <c r="U18" s="31"/>
      <c r="V18" s="28"/>
      <c r="W18" s="29"/>
      <c r="X18" s="29"/>
      <c r="Y18" s="29"/>
      <c r="Z18" s="29"/>
      <c r="AA18" s="31"/>
      <c r="AB18" s="28"/>
      <c r="AC18" s="29"/>
      <c r="AD18" s="29"/>
      <c r="AE18" s="29"/>
      <c r="AF18" s="29"/>
      <c r="AG18" s="31"/>
      <c r="AH18" s="28"/>
      <c r="AI18" s="29"/>
      <c r="AJ18" s="29"/>
      <c r="AK18" s="29"/>
      <c r="AL18" s="29"/>
      <c r="AM18" s="31"/>
      <c r="AN18" s="28"/>
      <c r="AO18" s="29"/>
      <c r="AP18" s="29"/>
      <c r="AQ18" s="29"/>
      <c r="AR18" s="29"/>
      <c r="AS18" s="31"/>
      <c r="AT18" s="28"/>
      <c r="AU18" s="29"/>
      <c r="AV18" s="29"/>
      <c r="AW18" s="29"/>
      <c r="AX18" s="29"/>
      <c r="AY18" s="31"/>
      <c r="AZ18" s="28"/>
      <c r="BA18" s="29"/>
      <c r="BB18" s="29"/>
      <c r="BC18" s="29"/>
      <c r="BD18" s="29"/>
      <c r="BE18" s="31"/>
      <c r="BF18" s="28"/>
      <c r="BG18" s="29"/>
      <c r="BH18" s="29"/>
      <c r="BI18" s="29"/>
      <c r="BJ18" s="29"/>
      <c r="BK18" s="32"/>
      <c r="BL18" s="28"/>
      <c r="BM18" s="29"/>
      <c r="BN18" s="29"/>
      <c r="BO18" s="29"/>
      <c r="BP18" s="29"/>
      <c r="BQ18" s="31"/>
      <c r="BR18" s="28"/>
      <c r="BS18" s="29"/>
      <c r="BT18" s="29"/>
      <c r="BU18" s="29"/>
      <c r="BV18" s="29"/>
      <c r="BW18" s="32"/>
      <c r="BX18" s="28"/>
      <c r="BY18" s="29"/>
      <c r="BZ18" s="29"/>
      <c r="CA18" s="29"/>
      <c r="CB18" s="29"/>
      <c r="CC18" s="31"/>
      <c r="CD18" s="28"/>
      <c r="CE18" s="29"/>
      <c r="CF18" s="29"/>
      <c r="CG18" s="29"/>
      <c r="CH18" s="29"/>
      <c r="CI18" s="32"/>
      <c r="CJ18" s="28"/>
      <c r="CK18" s="29"/>
      <c r="CL18" s="29"/>
      <c r="CM18" s="29"/>
      <c r="CN18" s="29"/>
      <c r="CO18" s="31"/>
      <c r="CP18" s="28"/>
      <c r="CQ18" s="29"/>
      <c r="CR18" s="29"/>
      <c r="CS18" s="29"/>
      <c r="CT18" s="29"/>
      <c r="CU18" s="32"/>
      <c r="CV18" s="28"/>
      <c r="CW18" s="29"/>
      <c r="CX18" s="29"/>
      <c r="CY18" s="29"/>
      <c r="CZ18" s="29"/>
      <c r="DA18" s="31"/>
      <c r="DB18" s="28"/>
      <c r="DC18" s="29"/>
      <c r="DD18" s="29"/>
      <c r="DE18" s="29"/>
      <c r="DF18" s="29"/>
      <c r="DG18" s="32"/>
      <c r="DH18" s="28"/>
      <c r="DI18" s="29"/>
      <c r="DJ18" s="29"/>
      <c r="DK18" s="29"/>
      <c r="DL18" s="29"/>
      <c r="DM18" s="31"/>
      <c r="DN18" s="28"/>
      <c r="DO18" s="29"/>
      <c r="DP18" s="29"/>
      <c r="DQ18" s="29"/>
      <c r="DR18" s="29"/>
      <c r="DS18" s="32"/>
      <c r="DT18" s="28">
        <f t="shared" si="1"/>
        <v>0</v>
      </c>
      <c r="DU18" s="29">
        <f t="shared" ref="DU18:DY18" si="14">SUM(E18,K18,Q18,W18,AC18,AI18,AO18,AU18,BA18,BG18,BM18,BS18,BY18,CE18,CK18,CQ18,DI18,DO18+DC18+CW18)</f>
        <v>0</v>
      </c>
      <c r="DV18" s="29">
        <f t="shared" si="14"/>
        <v>0</v>
      </c>
      <c r="DW18" s="29">
        <f t="shared" si="14"/>
        <v>0</v>
      </c>
      <c r="DX18" s="29">
        <f t="shared" si="14"/>
        <v>0</v>
      </c>
      <c r="DY18" s="31">
        <f t="shared" si="14"/>
        <v>0</v>
      </c>
    </row>
    <row r="19" spans="1:129" ht="15.75" customHeight="1">
      <c r="A19" s="33"/>
      <c r="B19" s="33"/>
      <c r="C19" s="34"/>
      <c r="D19" s="21"/>
      <c r="E19" s="35"/>
      <c r="F19" s="36"/>
      <c r="G19" s="35"/>
      <c r="H19" s="35"/>
      <c r="I19" s="37"/>
      <c r="J19" s="21"/>
      <c r="K19" s="35"/>
      <c r="L19" s="35"/>
      <c r="M19" s="35"/>
      <c r="N19" s="35"/>
      <c r="O19" s="37"/>
      <c r="P19" s="21"/>
      <c r="Q19" s="35"/>
      <c r="R19" s="35"/>
      <c r="S19" s="35"/>
      <c r="T19" s="35"/>
      <c r="U19" s="37"/>
      <c r="V19" s="21"/>
      <c r="W19" s="35"/>
      <c r="X19" s="35"/>
      <c r="Y19" s="35"/>
      <c r="Z19" s="35"/>
      <c r="AA19" s="37"/>
      <c r="AB19" s="21"/>
      <c r="AC19" s="35"/>
      <c r="AD19" s="35"/>
      <c r="AE19" s="35"/>
      <c r="AF19" s="35"/>
      <c r="AG19" s="37"/>
      <c r="AH19" s="21"/>
      <c r="AI19" s="35"/>
      <c r="AJ19" s="35"/>
      <c r="AK19" s="35"/>
      <c r="AL19" s="35"/>
      <c r="AM19" s="37"/>
      <c r="AN19" s="21"/>
      <c r="AO19" s="35"/>
      <c r="AP19" s="35"/>
      <c r="AQ19" s="35"/>
      <c r="AR19" s="35"/>
      <c r="AS19" s="37"/>
      <c r="AT19" s="21"/>
      <c r="AU19" s="35"/>
      <c r="AV19" s="35"/>
      <c r="AW19" s="35"/>
      <c r="AX19" s="35"/>
      <c r="AY19" s="37"/>
      <c r="AZ19" s="21"/>
      <c r="BA19" s="35"/>
      <c r="BB19" s="35"/>
      <c r="BC19" s="35"/>
      <c r="BD19" s="35"/>
      <c r="BE19" s="37"/>
      <c r="BF19" s="21"/>
      <c r="BG19" s="35"/>
      <c r="BH19" s="35"/>
      <c r="BI19" s="35"/>
      <c r="BJ19" s="35"/>
      <c r="BK19" s="38"/>
      <c r="BL19" s="21"/>
      <c r="BM19" s="35"/>
      <c r="BN19" s="35"/>
      <c r="BO19" s="35"/>
      <c r="BP19" s="35"/>
      <c r="BQ19" s="37"/>
      <c r="BR19" s="21"/>
      <c r="BS19" s="35"/>
      <c r="BT19" s="35"/>
      <c r="BU19" s="35"/>
      <c r="BV19" s="35"/>
      <c r="BW19" s="38"/>
      <c r="BX19" s="21"/>
      <c r="BY19" s="35"/>
      <c r="BZ19" s="35"/>
      <c r="CA19" s="35"/>
      <c r="CB19" s="35"/>
      <c r="CC19" s="37"/>
      <c r="CD19" s="21"/>
      <c r="CE19" s="35"/>
      <c r="CF19" s="35"/>
      <c r="CG19" s="35"/>
      <c r="CH19" s="35"/>
      <c r="CI19" s="38"/>
      <c r="CJ19" s="21"/>
      <c r="CK19" s="35"/>
      <c r="CL19" s="35"/>
      <c r="CM19" s="35"/>
      <c r="CN19" s="35"/>
      <c r="CO19" s="37"/>
      <c r="CP19" s="21"/>
      <c r="CQ19" s="35"/>
      <c r="CR19" s="35"/>
      <c r="CS19" s="35"/>
      <c r="CT19" s="35"/>
      <c r="CU19" s="38"/>
      <c r="CV19" s="21"/>
      <c r="CW19" s="35"/>
      <c r="CX19" s="35"/>
      <c r="CY19" s="35"/>
      <c r="CZ19" s="35"/>
      <c r="DA19" s="37"/>
      <c r="DB19" s="21"/>
      <c r="DC19" s="35"/>
      <c r="DD19" s="35"/>
      <c r="DE19" s="35"/>
      <c r="DF19" s="35"/>
      <c r="DG19" s="38"/>
      <c r="DH19" s="21"/>
      <c r="DI19" s="35"/>
      <c r="DJ19" s="35"/>
      <c r="DK19" s="35"/>
      <c r="DL19" s="35"/>
      <c r="DM19" s="37"/>
      <c r="DN19" s="21"/>
      <c r="DO19" s="35"/>
      <c r="DP19" s="35"/>
      <c r="DQ19" s="35"/>
      <c r="DR19" s="35"/>
      <c r="DS19" s="38"/>
      <c r="DT19" s="21">
        <f t="shared" si="1"/>
        <v>0</v>
      </c>
      <c r="DU19" s="35">
        <f t="shared" ref="DU19:DY19" si="15">SUM(E19,K19,Q19,W19,AC19,AI19,AO19,AU19,BA19,BG19,BM19,BS19,BY19,CE19,CK19,CQ19,DI19,DO19+DC19+CW19)</f>
        <v>0</v>
      </c>
      <c r="DV19" s="35">
        <f t="shared" si="15"/>
        <v>0</v>
      </c>
      <c r="DW19" s="35">
        <f t="shared" si="15"/>
        <v>0</v>
      </c>
      <c r="DX19" s="35">
        <f t="shared" si="15"/>
        <v>0</v>
      </c>
      <c r="DY19" s="37">
        <f t="shared" si="15"/>
        <v>0</v>
      </c>
    </row>
    <row r="20" spans="1:129" ht="15.75" customHeight="1">
      <c r="A20" s="47"/>
      <c r="B20" s="26"/>
      <c r="C20" s="48"/>
      <c r="D20" s="28"/>
      <c r="E20" s="39"/>
      <c r="F20" s="39"/>
      <c r="G20" s="39"/>
      <c r="H20" s="39"/>
      <c r="I20" s="40"/>
      <c r="J20" s="28"/>
      <c r="K20" s="39"/>
      <c r="L20" s="39"/>
      <c r="M20" s="39"/>
      <c r="N20" s="39"/>
      <c r="O20" s="40"/>
      <c r="P20" s="28"/>
      <c r="Q20" s="39"/>
      <c r="R20" s="39"/>
      <c r="S20" s="39"/>
      <c r="T20" s="39"/>
      <c r="U20" s="40"/>
      <c r="V20" s="28"/>
      <c r="W20" s="39"/>
      <c r="X20" s="39"/>
      <c r="Y20" s="39"/>
      <c r="Z20" s="39"/>
      <c r="AA20" s="40"/>
      <c r="AB20" s="28"/>
      <c r="AC20" s="39"/>
      <c r="AD20" s="39"/>
      <c r="AE20" s="39"/>
      <c r="AF20" s="39"/>
      <c r="AG20" s="40"/>
      <c r="AH20" s="28"/>
      <c r="AI20" s="39"/>
      <c r="AJ20" s="39"/>
      <c r="AK20" s="39"/>
      <c r="AL20" s="39"/>
      <c r="AM20" s="40"/>
      <c r="AN20" s="28"/>
      <c r="AO20" s="39"/>
      <c r="AP20" s="39"/>
      <c r="AQ20" s="39"/>
      <c r="AR20" s="39"/>
      <c r="AS20" s="40"/>
      <c r="AT20" s="28"/>
      <c r="AU20" s="39"/>
      <c r="AV20" s="39"/>
      <c r="AW20" s="39"/>
      <c r="AX20" s="39"/>
      <c r="AY20" s="40"/>
      <c r="AZ20" s="28"/>
      <c r="BA20" s="39"/>
      <c r="BB20" s="39"/>
      <c r="BC20" s="39"/>
      <c r="BD20" s="39"/>
      <c r="BE20" s="40"/>
      <c r="BF20" s="28"/>
      <c r="BG20" s="39"/>
      <c r="BH20" s="39"/>
      <c r="BI20" s="39"/>
      <c r="BJ20" s="39"/>
      <c r="BK20" s="41"/>
      <c r="BL20" s="28"/>
      <c r="BM20" s="39"/>
      <c r="BN20" s="39"/>
      <c r="BO20" s="39"/>
      <c r="BP20" s="39"/>
      <c r="BQ20" s="40"/>
      <c r="BR20" s="28"/>
      <c r="BS20" s="39"/>
      <c r="BT20" s="39"/>
      <c r="BU20" s="39"/>
      <c r="BV20" s="39"/>
      <c r="BW20" s="41"/>
      <c r="BX20" s="28"/>
      <c r="BY20" s="39"/>
      <c r="BZ20" s="39"/>
      <c r="CA20" s="39"/>
      <c r="CB20" s="39"/>
      <c r="CC20" s="40"/>
      <c r="CD20" s="28"/>
      <c r="CE20" s="39"/>
      <c r="CF20" s="39"/>
      <c r="CG20" s="39"/>
      <c r="CH20" s="39"/>
      <c r="CI20" s="41"/>
      <c r="CJ20" s="28"/>
      <c r="CK20" s="39"/>
      <c r="CL20" s="39"/>
      <c r="CM20" s="39"/>
      <c r="CN20" s="39"/>
      <c r="CO20" s="40"/>
      <c r="CP20" s="28"/>
      <c r="CQ20" s="39"/>
      <c r="CR20" s="39"/>
      <c r="CS20" s="39"/>
      <c r="CT20" s="39"/>
      <c r="CU20" s="41"/>
      <c r="CV20" s="28"/>
      <c r="CW20" s="39"/>
      <c r="CX20" s="39"/>
      <c r="CY20" s="39"/>
      <c r="CZ20" s="39"/>
      <c r="DA20" s="40"/>
      <c r="DB20" s="28"/>
      <c r="DC20" s="39"/>
      <c r="DD20" s="39"/>
      <c r="DE20" s="39"/>
      <c r="DF20" s="39"/>
      <c r="DG20" s="41"/>
      <c r="DH20" s="28"/>
      <c r="DI20" s="39"/>
      <c r="DJ20" s="39"/>
      <c r="DK20" s="39"/>
      <c r="DL20" s="39"/>
      <c r="DM20" s="40"/>
      <c r="DN20" s="28"/>
      <c r="DO20" s="39"/>
      <c r="DP20" s="39"/>
      <c r="DQ20" s="39"/>
      <c r="DR20" s="39"/>
      <c r="DS20" s="41"/>
      <c r="DT20" s="28">
        <f t="shared" si="1"/>
        <v>0</v>
      </c>
      <c r="DU20" s="39">
        <f t="shared" ref="DU20:DY20" si="16">SUM(E20,K20,Q20,W20,AC20,AI20,AO20,AU20,BA20,BG20,BM20,BS20,BY20,CE20,CK20,CQ20,DI20,DO20+DC20+CW20)</f>
        <v>0</v>
      </c>
      <c r="DV20" s="39">
        <f t="shared" si="16"/>
        <v>0</v>
      </c>
      <c r="DW20" s="39">
        <f t="shared" si="16"/>
        <v>0</v>
      </c>
      <c r="DX20" s="39">
        <f t="shared" si="16"/>
        <v>0</v>
      </c>
      <c r="DY20" s="40">
        <f t="shared" si="16"/>
        <v>0</v>
      </c>
    </row>
    <row r="21" spans="1:129" ht="15.75" customHeight="1">
      <c r="A21" s="49"/>
      <c r="B21" s="50"/>
      <c r="C21" s="51"/>
      <c r="D21" s="21"/>
      <c r="E21" s="43"/>
      <c r="F21" s="43"/>
      <c r="G21" s="43"/>
      <c r="H21" s="43"/>
      <c r="I21" s="44"/>
      <c r="J21" s="21"/>
      <c r="K21" s="43"/>
      <c r="L21" s="43"/>
      <c r="M21" s="43"/>
      <c r="N21" s="43"/>
      <c r="O21" s="44"/>
      <c r="P21" s="21"/>
      <c r="Q21" s="43"/>
      <c r="R21" s="43"/>
      <c r="S21" s="43"/>
      <c r="T21" s="43"/>
      <c r="U21" s="44"/>
      <c r="V21" s="21"/>
      <c r="W21" s="43"/>
      <c r="X21" s="43"/>
      <c r="Y21" s="43"/>
      <c r="Z21" s="43"/>
      <c r="AA21" s="44"/>
      <c r="AB21" s="21"/>
      <c r="AC21" s="43"/>
      <c r="AD21" s="43"/>
      <c r="AE21" s="43"/>
      <c r="AF21" s="43"/>
      <c r="AG21" s="44"/>
      <c r="AH21" s="21"/>
      <c r="AI21" s="43"/>
      <c r="AJ21" s="43"/>
      <c r="AK21" s="43"/>
      <c r="AL21" s="43"/>
      <c r="AM21" s="44"/>
      <c r="AN21" s="21"/>
      <c r="AO21" s="43"/>
      <c r="AP21" s="43"/>
      <c r="AQ21" s="43"/>
      <c r="AR21" s="43"/>
      <c r="AS21" s="44"/>
      <c r="AT21" s="21"/>
      <c r="AU21" s="43"/>
      <c r="AV21" s="43"/>
      <c r="AW21" s="43"/>
      <c r="AX21" s="43"/>
      <c r="AY21" s="44"/>
      <c r="AZ21" s="21"/>
      <c r="BA21" s="43"/>
      <c r="BB21" s="43"/>
      <c r="BC21" s="43"/>
      <c r="BD21" s="43"/>
      <c r="BE21" s="44"/>
      <c r="BF21" s="21"/>
      <c r="BG21" s="43"/>
      <c r="BH21" s="43"/>
      <c r="BI21" s="43"/>
      <c r="BJ21" s="43"/>
      <c r="BK21" s="45"/>
      <c r="BL21" s="21"/>
      <c r="BM21" s="43"/>
      <c r="BN21" s="43"/>
      <c r="BO21" s="43"/>
      <c r="BP21" s="43"/>
      <c r="BQ21" s="44"/>
      <c r="BR21" s="21"/>
      <c r="BS21" s="43"/>
      <c r="BT21" s="43"/>
      <c r="BU21" s="43"/>
      <c r="BV21" s="43"/>
      <c r="BW21" s="45"/>
      <c r="BX21" s="21"/>
      <c r="BY21" s="43"/>
      <c r="BZ21" s="43"/>
      <c r="CA21" s="43"/>
      <c r="CB21" s="43"/>
      <c r="CC21" s="44"/>
      <c r="CD21" s="21"/>
      <c r="CE21" s="43"/>
      <c r="CF21" s="43"/>
      <c r="CG21" s="43"/>
      <c r="CH21" s="43"/>
      <c r="CI21" s="45"/>
      <c r="CJ21" s="21"/>
      <c r="CK21" s="43"/>
      <c r="CL21" s="43"/>
      <c r="CM21" s="43"/>
      <c r="CN21" s="43"/>
      <c r="CO21" s="44"/>
      <c r="CP21" s="21"/>
      <c r="CQ21" s="43"/>
      <c r="CR21" s="43"/>
      <c r="CS21" s="43"/>
      <c r="CT21" s="43"/>
      <c r="CU21" s="45"/>
      <c r="CV21" s="21"/>
      <c r="CW21" s="43"/>
      <c r="CX21" s="43"/>
      <c r="CY21" s="43"/>
      <c r="CZ21" s="43"/>
      <c r="DA21" s="44"/>
      <c r="DB21" s="21"/>
      <c r="DC21" s="43"/>
      <c r="DD21" s="43"/>
      <c r="DE21" s="43"/>
      <c r="DF21" s="43"/>
      <c r="DG21" s="45"/>
      <c r="DH21" s="21"/>
      <c r="DI21" s="43"/>
      <c r="DJ21" s="43"/>
      <c r="DK21" s="43"/>
      <c r="DL21" s="43"/>
      <c r="DM21" s="44"/>
      <c r="DN21" s="21"/>
      <c r="DO21" s="43"/>
      <c r="DP21" s="43"/>
      <c r="DQ21" s="43"/>
      <c r="DR21" s="43"/>
      <c r="DS21" s="45"/>
      <c r="DT21" s="21">
        <f t="shared" si="1"/>
        <v>0</v>
      </c>
      <c r="DU21" s="43">
        <f t="shared" ref="DU21:DY21" si="17">SUM(E21,K21,Q21,W21,AC21,AI21,AO21,AU21,BA21,BG21,BM21,BS21,BY21,CE21,CK21,CQ21,DI21,DO21+DC21+CW21)</f>
        <v>0</v>
      </c>
      <c r="DV21" s="43">
        <f t="shared" si="17"/>
        <v>0</v>
      </c>
      <c r="DW21" s="43">
        <f t="shared" si="17"/>
        <v>0</v>
      </c>
      <c r="DX21" s="43">
        <f t="shared" si="17"/>
        <v>0</v>
      </c>
      <c r="DY21" s="44">
        <f t="shared" si="17"/>
        <v>0</v>
      </c>
    </row>
    <row r="22" spans="1:129" ht="15.75" customHeight="1">
      <c r="A22" s="52"/>
      <c r="B22" s="53"/>
      <c r="C22" s="48"/>
      <c r="D22" s="28"/>
      <c r="E22" s="39"/>
      <c r="F22" s="39"/>
      <c r="G22" s="39"/>
      <c r="H22" s="39"/>
      <c r="I22" s="40"/>
      <c r="J22" s="28"/>
      <c r="K22" s="39"/>
      <c r="L22" s="39"/>
      <c r="M22" s="39"/>
      <c r="N22" s="39"/>
      <c r="O22" s="40"/>
      <c r="P22" s="28"/>
      <c r="Q22" s="39"/>
      <c r="R22" s="39"/>
      <c r="S22" s="39"/>
      <c r="T22" s="39"/>
      <c r="U22" s="40"/>
      <c r="V22" s="28"/>
      <c r="W22" s="39"/>
      <c r="X22" s="39"/>
      <c r="Y22" s="39"/>
      <c r="Z22" s="39"/>
      <c r="AA22" s="40"/>
      <c r="AB22" s="28"/>
      <c r="AC22" s="39"/>
      <c r="AD22" s="39"/>
      <c r="AE22" s="39"/>
      <c r="AF22" s="39"/>
      <c r="AG22" s="40"/>
      <c r="AH22" s="28"/>
      <c r="AI22" s="39"/>
      <c r="AJ22" s="39"/>
      <c r="AK22" s="39"/>
      <c r="AL22" s="39"/>
      <c r="AM22" s="40"/>
      <c r="AN22" s="28"/>
      <c r="AO22" s="39"/>
      <c r="AP22" s="39"/>
      <c r="AQ22" s="39"/>
      <c r="AR22" s="39"/>
      <c r="AS22" s="40"/>
      <c r="AT22" s="28"/>
      <c r="AU22" s="39"/>
      <c r="AV22" s="39"/>
      <c r="AW22" s="39"/>
      <c r="AX22" s="39"/>
      <c r="AY22" s="40"/>
      <c r="AZ22" s="28"/>
      <c r="BA22" s="39"/>
      <c r="BB22" s="39"/>
      <c r="BC22" s="39"/>
      <c r="BD22" s="39"/>
      <c r="BE22" s="40"/>
      <c r="BF22" s="28"/>
      <c r="BG22" s="39"/>
      <c r="BH22" s="39"/>
      <c r="BI22" s="39"/>
      <c r="BJ22" s="39"/>
      <c r="BK22" s="41"/>
      <c r="BL22" s="28"/>
      <c r="BM22" s="39"/>
      <c r="BN22" s="39"/>
      <c r="BO22" s="39"/>
      <c r="BP22" s="39"/>
      <c r="BQ22" s="40"/>
      <c r="BR22" s="28"/>
      <c r="BS22" s="39"/>
      <c r="BT22" s="39"/>
      <c r="BU22" s="39"/>
      <c r="BV22" s="39"/>
      <c r="BW22" s="41"/>
      <c r="BX22" s="28"/>
      <c r="BY22" s="39"/>
      <c r="BZ22" s="39"/>
      <c r="CA22" s="39"/>
      <c r="CB22" s="39"/>
      <c r="CC22" s="40"/>
      <c r="CD22" s="28"/>
      <c r="CE22" s="39"/>
      <c r="CF22" s="39"/>
      <c r="CG22" s="39"/>
      <c r="CH22" s="39"/>
      <c r="CI22" s="41"/>
      <c r="CJ22" s="28"/>
      <c r="CK22" s="39"/>
      <c r="CL22" s="39"/>
      <c r="CM22" s="39"/>
      <c r="CN22" s="39"/>
      <c r="CO22" s="40"/>
      <c r="CP22" s="28"/>
      <c r="CQ22" s="39"/>
      <c r="CR22" s="39"/>
      <c r="CS22" s="39"/>
      <c r="CT22" s="39"/>
      <c r="CU22" s="41"/>
      <c r="CV22" s="28"/>
      <c r="CW22" s="39"/>
      <c r="CX22" s="39"/>
      <c r="CY22" s="39"/>
      <c r="CZ22" s="39"/>
      <c r="DA22" s="40"/>
      <c r="DB22" s="28"/>
      <c r="DC22" s="39"/>
      <c r="DD22" s="39"/>
      <c r="DE22" s="39"/>
      <c r="DF22" s="39"/>
      <c r="DG22" s="41"/>
      <c r="DH22" s="28"/>
      <c r="DI22" s="39"/>
      <c r="DJ22" s="39"/>
      <c r="DK22" s="39"/>
      <c r="DL22" s="39"/>
      <c r="DM22" s="40"/>
      <c r="DN22" s="28"/>
      <c r="DO22" s="39"/>
      <c r="DP22" s="39"/>
      <c r="DQ22" s="39"/>
      <c r="DR22" s="39"/>
      <c r="DS22" s="41"/>
      <c r="DT22" s="28">
        <f t="shared" si="1"/>
        <v>0</v>
      </c>
      <c r="DU22" s="39">
        <f t="shared" ref="DU22:DY22" si="18">SUM(E22,K22,Q22,W22,AC22,AI22,AO22,AU22,BA22,BG22,BM22,BS22,BY22,CE22,CK22,CQ22,DI22,DO22+DC22+CW22)</f>
        <v>0</v>
      </c>
      <c r="DV22" s="39">
        <f t="shared" si="18"/>
        <v>0</v>
      </c>
      <c r="DW22" s="39">
        <f t="shared" si="18"/>
        <v>0</v>
      </c>
      <c r="DX22" s="39">
        <f t="shared" si="18"/>
        <v>0</v>
      </c>
      <c r="DY22" s="40">
        <f t="shared" si="18"/>
        <v>0</v>
      </c>
    </row>
    <row r="23" spans="1:129" ht="15.75" customHeight="1">
      <c r="A23" s="49"/>
      <c r="B23" s="50"/>
      <c r="C23" s="51"/>
      <c r="D23" s="21"/>
      <c r="E23" s="43"/>
      <c r="F23" s="43"/>
      <c r="G23" s="43"/>
      <c r="H23" s="43"/>
      <c r="I23" s="44"/>
      <c r="J23" s="21"/>
      <c r="K23" s="43"/>
      <c r="L23" s="43"/>
      <c r="M23" s="43"/>
      <c r="N23" s="43"/>
      <c r="O23" s="44"/>
      <c r="P23" s="21"/>
      <c r="Q23" s="43"/>
      <c r="R23" s="43"/>
      <c r="S23" s="43"/>
      <c r="T23" s="43"/>
      <c r="U23" s="44"/>
      <c r="V23" s="21"/>
      <c r="W23" s="43"/>
      <c r="X23" s="43"/>
      <c r="Y23" s="43"/>
      <c r="Z23" s="43"/>
      <c r="AA23" s="44"/>
      <c r="AB23" s="21"/>
      <c r="AC23" s="43"/>
      <c r="AD23" s="43"/>
      <c r="AE23" s="43"/>
      <c r="AF23" s="43"/>
      <c r="AG23" s="44"/>
      <c r="AH23" s="21"/>
      <c r="AI23" s="43"/>
      <c r="AJ23" s="43"/>
      <c r="AK23" s="43"/>
      <c r="AL23" s="43"/>
      <c r="AM23" s="44"/>
      <c r="AN23" s="21"/>
      <c r="AO23" s="43"/>
      <c r="AP23" s="43"/>
      <c r="AQ23" s="43"/>
      <c r="AR23" s="43"/>
      <c r="AS23" s="44"/>
      <c r="AT23" s="21"/>
      <c r="AU23" s="43"/>
      <c r="AV23" s="43"/>
      <c r="AW23" s="43"/>
      <c r="AX23" s="43"/>
      <c r="AY23" s="44"/>
      <c r="AZ23" s="21"/>
      <c r="BA23" s="43"/>
      <c r="BB23" s="43"/>
      <c r="BC23" s="43"/>
      <c r="BD23" s="43"/>
      <c r="BE23" s="44"/>
      <c r="BF23" s="21"/>
      <c r="BG23" s="43"/>
      <c r="BH23" s="43"/>
      <c r="BI23" s="43"/>
      <c r="BJ23" s="43"/>
      <c r="BK23" s="45"/>
      <c r="BL23" s="21"/>
      <c r="BM23" s="43"/>
      <c r="BN23" s="43"/>
      <c r="BO23" s="43"/>
      <c r="BP23" s="43"/>
      <c r="BQ23" s="44"/>
      <c r="BR23" s="21"/>
      <c r="BS23" s="43"/>
      <c r="BT23" s="43"/>
      <c r="BU23" s="43"/>
      <c r="BV23" s="43"/>
      <c r="BW23" s="45"/>
      <c r="BX23" s="21"/>
      <c r="BY23" s="43"/>
      <c r="BZ23" s="43"/>
      <c r="CA23" s="43"/>
      <c r="CB23" s="43"/>
      <c r="CC23" s="44"/>
      <c r="CD23" s="21"/>
      <c r="CE23" s="43"/>
      <c r="CF23" s="43"/>
      <c r="CG23" s="43"/>
      <c r="CH23" s="43"/>
      <c r="CI23" s="45"/>
      <c r="CJ23" s="21"/>
      <c r="CK23" s="43"/>
      <c r="CL23" s="43"/>
      <c r="CM23" s="43"/>
      <c r="CN23" s="43"/>
      <c r="CO23" s="44"/>
      <c r="CP23" s="21"/>
      <c r="CQ23" s="43"/>
      <c r="CR23" s="43"/>
      <c r="CS23" s="43"/>
      <c r="CT23" s="43"/>
      <c r="CU23" s="45"/>
      <c r="CV23" s="21"/>
      <c r="CW23" s="43"/>
      <c r="CX23" s="43"/>
      <c r="CY23" s="43"/>
      <c r="CZ23" s="43"/>
      <c r="DA23" s="44"/>
      <c r="DB23" s="21"/>
      <c r="DC23" s="43"/>
      <c r="DD23" s="43"/>
      <c r="DE23" s="43"/>
      <c r="DF23" s="43"/>
      <c r="DG23" s="45"/>
      <c r="DH23" s="21"/>
      <c r="DI23" s="43"/>
      <c r="DJ23" s="43"/>
      <c r="DK23" s="43"/>
      <c r="DL23" s="43"/>
      <c r="DM23" s="44"/>
      <c r="DN23" s="21"/>
      <c r="DO23" s="43"/>
      <c r="DP23" s="43"/>
      <c r="DQ23" s="43"/>
      <c r="DR23" s="43"/>
      <c r="DS23" s="45"/>
      <c r="DT23" s="21">
        <f t="shared" si="1"/>
        <v>0</v>
      </c>
      <c r="DU23" s="43">
        <f t="shared" ref="DU23:DY23" si="19">SUM(E23,K23,Q23,W23,AC23,AI23,AO23,AU23,BA23,BG23,BM23,BS23,BY23,CE23,CK23,CQ23,DI23,DO23+DC23+CW23)</f>
        <v>0</v>
      </c>
      <c r="DV23" s="43">
        <f t="shared" si="19"/>
        <v>0</v>
      </c>
      <c r="DW23" s="43">
        <f t="shared" si="19"/>
        <v>0</v>
      </c>
      <c r="DX23" s="43">
        <f t="shared" si="19"/>
        <v>0</v>
      </c>
      <c r="DY23" s="44">
        <f t="shared" si="19"/>
        <v>0</v>
      </c>
    </row>
    <row r="24" spans="1:129" ht="16.5" customHeight="1">
      <c r="A24" s="54"/>
      <c r="B24" s="55"/>
      <c r="C24" s="56"/>
      <c r="D24" s="28"/>
      <c r="E24" s="57"/>
      <c r="F24" s="57"/>
      <c r="G24" s="57"/>
      <c r="H24" s="57"/>
      <c r="I24" s="58"/>
      <c r="J24" s="28"/>
      <c r="K24" s="57"/>
      <c r="L24" s="57"/>
      <c r="M24" s="57"/>
      <c r="N24" s="57"/>
      <c r="O24" s="58"/>
      <c r="P24" s="28"/>
      <c r="Q24" s="57"/>
      <c r="R24" s="57"/>
      <c r="S24" s="57"/>
      <c r="T24" s="57"/>
      <c r="U24" s="58"/>
      <c r="V24" s="28"/>
      <c r="W24" s="57"/>
      <c r="X24" s="57"/>
      <c r="Y24" s="57"/>
      <c r="Z24" s="57"/>
      <c r="AA24" s="58"/>
      <c r="AB24" s="28"/>
      <c r="AC24" s="57"/>
      <c r="AD24" s="57"/>
      <c r="AE24" s="57"/>
      <c r="AF24" s="57"/>
      <c r="AG24" s="58"/>
      <c r="AH24" s="28"/>
      <c r="AI24" s="57"/>
      <c r="AJ24" s="57"/>
      <c r="AK24" s="57"/>
      <c r="AL24" s="57"/>
      <c r="AM24" s="58"/>
      <c r="AN24" s="28"/>
      <c r="AO24" s="57"/>
      <c r="AP24" s="57"/>
      <c r="AQ24" s="57"/>
      <c r="AR24" s="57"/>
      <c r="AS24" s="58"/>
      <c r="AT24" s="28"/>
      <c r="AU24" s="57"/>
      <c r="AV24" s="57"/>
      <c r="AW24" s="57"/>
      <c r="AX24" s="57"/>
      <c r="AY24" s="58"/>
      <c r="AZ24" s="28"/>
      <c r="BA24" s="57"/>
      <c r="BB24" s="57"/>
      <c r="BC24" s="57"/>
      <c r="BD24" s="57"/>
      <c r="BE24" s="58"/>
      <c r="BF24" s="28"/>
      <c r="BG24" s="57"/>
      <c r="BH24" s="57"/>
      <c r="BI24" s="57"/>
      <c r="BJ24" s="57"/>
      <c r="BK24" s="59"/>
      <c r="BL24" s="28"/>
      <c r="BM24" s="57"/>
      <c r="BN24" s="57"/>
      <c r="BO24" s="57"/>
      <c r="BP24" s="57"/>
      <c r="BQ24" s="58"/>
      <c r="BR24" s="28"/>
      <c r="BS24" s="57"/>
      <c r="BT24" s="57"/>
      <c r="BU24" s="57"/>
      <c r="BV24" s="57"/>
      <c r="BW24" s="59"/>
      <c r="BX24" s="28"/>
      <c r="BY24" s="57"/>
      <c r="BZ24" s="57"/>
      <c r="CA24" s="57"/>
      <c r="CB24" s="57"/>
      <c r="CC24" s="58"/>
      <c r="CD24" s="28"/>
      <c r="CE24" s="57"/>
      <c r="CF24" s="57"/>
      <c r="CG24" s="57"/>
      <c r="CH24" s="57"/>
      <c r="CI24" s="59"/>
      <c r="CJ24" s="28"/>
      <c r="CK24" s="57"/>
      <c r="CL24" s="57"/>
      <c r="CM24" s="57"/>
      <c r="CN24" s="57"/>
      <c r="CO24" s="58"/>
      <c r="CP24" s="28"/>
      <c r="CQ24" s="57"/>
      <c r="CR24" s="57"/>
      <c r="CS24" s="57"/>
      <c r="CT24" s="57"/>
      <c r="CU24" s="59"/>
      <c r="CV24" s="28"/>
      <c r="CW24" s="57"/>
      <c r="CX24" s="57"/>
      <c r="CY24" s="57"/>
      <c r="CZ24" s="57"/>
      <c r="DA24" s="58"/>
      <c r="DB24" s="28"/>
      <c r="DC24" s="57"/>
      <c r="DD24" s="57"/>
      <c r="DE24" s="57"/>
      <c r="DF24" s="57"/>
      <c r="DG24" s="59"/>
      <c r="DH24" s="28"/>
      <c r="DI24" s="57"/>
      <c r="DJ24" s="57"/>
      <c r="DK24" s="57"/>
      <c r="DL24" s="57"/>
      <c r="DM24" s="58"/>
      <c r="DN24" s="28"/>
      <c r="DO24" s="57"/>
      <c r="DP24" s="57"/>
      <c r="DQ24" s="57"/>
      <c r="DR24" s="57"/>
      <c r="DS24" s="59"/>
      <c r="DT24" s="28">
        <f t="shared" si="1"/>
        <v>0</v>
      </c>
      <c r="DU24" s="57">
        <f t="shared" ref="DU24:DY24" si="20">SUM(E24,K24,Q24,W24,AC24,AI24,AO24,AU24,BA24,BG24,BM24,BS24,BY24,CE24,CK24,CQ24,DI24,DO24+DC24+CW24)</f>
        <v>0</v>
      </c>
      <c r="DV24" s="57">
        <f t="shared" si="20"/>
        <v>0</v>
      </c>
      <c r="DW24" s="57">
        <f t="shared" si="20"/>
        <v>0</v>
      </c>
      <c r="DX24" s="57">
        <f t="shared" si="20"/>
        <v>0</v>
      </c>
      <c r="DY24" s="58">
        <f t="shared" si="20"/>
        <v>0</v>
      </c>
    </row>
    <row r="25" spans="1:129" ht="16.5" customHeight="1">
      <c r="A25" s="60"/>
      <c r="B25" s="119" t="s">
        <v>37</v>
      </c>
      <c r="C25" s="120"/>
      <c r="D25" s="115" t="s">
        <v>38</v>
      </c>
      <c r="E25" s="116"/>
      <c r="F25" s="116"/>
      <c r="G25" s="116"/>
      <c r="H25" s="116"/>
      <c r="I25" s="86"/>
      <c r="J25" s="117" t="s">
        <v>38</v>
      </c>
      <c r="K25" s="116"/>
      <c r="L25" s="116"/>
      <c r="M25" s="116"/>
      <c r="N25" s="116"/>
      <c r="O25" s="86"/>
      <c r="P25" s="115" t="s">
        <v>38</v>
      </c>
      <c r="Q25" s="116"/>
      <c r="R25" s="116"/>
      <c r="S25" s="116"/>
      <c r="T25" s="116"/>
      <c r="U25" s="86"/>
      <c r="V25" s="117" t="s">
        <v>38</v>
      </c>
      <c r="W25" s="116"/>
      <c r="X25" s="116"/>
      <c r="Y25" s="116"/>
      <c r="Z25" s="116"/>
      <c r="AA25" s="86"/>
      <c r="AB25" s="115" t="s">
        <v>38</v>
      </c>
      <c r="AC25" s="116"/>
      <c r="AD25" s="116"/>
      <c r="AE25" s="116"/>
      <c r="AF25" s="116"/>
      <c r="AG25" s="86"/>
      <c r="AH25" s="117" t="s">
        <v>38</v>
      </c>
      <c r="AI25" s="116"/>
      <c r="AJ25" s="116"/>
      <c r="AK25" s="116"/>
      <c r="AL25" s="116"/>
      <c r="AM25" s="86"/>
      <c r="AN25" s="115" t="s">
        <v>38</v>
      </c>
      <c r="AO25" s="116"/>
      <c r="AP25" s="116"/>
      <c r="AQ25" s="116"/>
      <c r="AR25" s="116"/>
      <c r="AS25" s="86"/>
      <c r="AT25" s="117" t="s">
        <v>38</v>
      </c>
      <c r="AU25" s="116"/>
      <c r="AV25" s="116"/>
      <c r="AW25" s="116"/>
      <c r="AX25" s="116"/>
      <c r="AY25" s="86"/>
      <c r="AZ25" s="115" t="s">
        <v>38</v>
      </c>
      <c r="BA25" s="116"/>
      <c r="BB25" s="116"/>
      <c r="BC25" s="116"/>
      <c r="BD25" s="116"/>
      <c r="BE25" s="86"/>
      <c r="BF25" s="117" t="s">
        <v>38</v>
      </c>
      <c r="BG25" s="116"/>
      <c r="BH25" s="116"/>
      <c r="BI25" s="116"/>
      <c r="BJ25" s="116"/>
      <c r="BK25" s="86"/>
      <c r="BL25" s="115" t="s">
        <v>38</v>
      </c>
      <c r="BM25" s="116"/>
      <c r="BN25" s="116"/>
      <c r="BO25" s="116"/>
      <c r="BP25" s="116"/>
      <c r="BQ25" s="86"/>
      <c r="BR25" s="117" t="s">
        <v>38</v>
      </c>
      <c r="BS25" s="116"/>
      <c r="BT25" s="116"/>
      <c r="BU25" s="116"/>
      <c r="BV25" s="116"/>
      <c r="BW25" s="86"/>
      <c r="BX25" s="115" t="s">
        <v>38</v>
      </c>
      <c r="BY25" s="116"/>
      <c r="BZ25" s="116"/>
      <c r="CA25" s="116"/>
      <c r="CB25" s="116"/>
      <c r="CC25" s="86"/>
      <c r="CD25" s="117" t="s">
        <v>38</v>
      </c>
      <c r="CE25" s="116"/>
      <c r="CF25" s="116"/>
      <c r="CG25" s="116"/>
      <c r="CH25" s="116"/>
      <c r="CI25" s="86"/>
      <c r="CJ25" s="115" t="s">
        <v>38</v>
      </c>
      <c r="CK25" s="116"/>
      <c r="CL25" s="116"/>
      <c r="CM25" s="116"/>
      <c r="CN25" s="116"/>
      <c r="CO25" s="86"/>
      <c r="CP25" s="117" t="s">
        <v>38</v>
      </c>
      <c r="CQ25" s="116"/>
      <c r="CR25" s="116"/>
      <c r="CS25" s="116"/>
      <c r="CT25" s="116"/>
      <c r="CU25" s="86"/>
      <c r="CV25" s="115" t="s">
        <v>38</v>
      </c>
      <c r="CW25" s="116"/>
      <c r="CX25" s="116"/>
      <c r="CY25" s="116"/>
      <c r="CZ25" s="116"/>
      <c r="DA25" s="86"/>
      <c r="DB25" s="117" t="s">
        <v>38</v>
      </c>
      <c r="DC25" s="116"/>
      <c r="DD25" s="116"/>
      <c r="DE25" s="116"/>
      <c r="DF25" s="116"/>
      <c r="DG25" s="86"/>
      <c r="DH25" s="115" t="s">
        <v>38</v>
      </c>
      <c r="DI25" s="116"/>
      <c r="DJ25" s="116"/>
      <c r="DK25" s="116"/>
      <c r="DL25" s="116"/>
      <c r="DM25" s="86"/>
      <c r="DN25" s="117" t="s">
        <v>38</v>
      </c>
      <c r="DO25" s="116"/>
      <c r="DP25" s="116"/>
      <c r="DQ25" s="116"/>
      <c r="DR25" s="116"/>
      <c r="DS25" s="86"/>
      <c r="DT25" s="1"/>
      <c r="DU25" s="1"/>
      <c r="DV25" s="1"/>
      <c r="DW25" s="1"/>
      <c r="DX25" s="1"/>
      <c r="DY25" s="1"/>
    </row>
    <row r="26" spans="1:129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</row>
    <row r="27" spans="1:129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</row>
    <row r="28" spans="1:129" ht="15.75" customHeight="1">
      <c r="A28" s="121" t="str">
        <f>A2</f>
        <v>Team Name</v>
      </c>
      <c r="B28" s="108"/>
      <c r="C28" s="10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</row>
    <row r="29" spans="1:129" ht="15.75" customHeight="1">
      <c r="A29" s="114"/>
      <c r="B29" s="103"/>
      <c r="C29" s="10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</row>
    <row r="30" spans="1:129" ht="16.5" customHeight="1">
      <c r="A30" s="61" t="s">
        <v>34</v>
      </c>
      <c r="B30" s="62" t="s">
        <v>35</v>
      </c>
      <c r="C30" s="62" t="s">
        <v>36</v>
      </c>
      <c r="D30" s="122" t="s">
        <v>39</v>
      </c>
      <c r="E30" s="84"/>
      <c r="F30" s="1"/>
      <c r="G30" s="123" t="s">
        <v>40</v>
      </c>
      <c r="H30" s="84"/>
      <c r="I30" s="1"/>
      <c r="J30" s="124" t="s">
        <v>41</v>
      </c>
      <c r="K30" s="84"/>
      <c r="L30" s="1"/>
      <c r="M30" s="1"/>
      <c r="N30" s="82" t="s">
        <v>42</v>
      </c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4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</row>
    <row r="31" spans="1:129" ht="15.75" customHeight="1">
      <c r="A31" s="63">
        <f t="shared" ref="A31:C31" si="21">A5</f>
        <v>0</v>
      </c>
      <c r="B31" s="19">
        <f t="shared" si="21"/>
        <v>0</v>
      </c>
      <c r="C31" s="20">
        <f t="shared" si="21"/>
        <v>0</v>
      </c>
      <c r="D31" s="85" t="e">
        <f t="shared" ref="D31:D50" si="22">DV5/(DU5-DW5-DY5)</f>
        <v>#DIV/0!</v>
      </c>
      <c r="E31" s="86"/>
      <c r="F31" s="1"/>
      <c r="G31" s="95">
        <f t="shared" ref="G31:G50" si="23">DY5</f>
        <v>0</v>
      </c>
      <c r="H31" s="86"/>
      <c r="I31" s="1"/>
      <c r="J31" s="87">
        <f t="shared" ref="J31:J50" si="24">DT5/18</f>
        <v>0</v>
      </c>
      <c r="K31" s="86"/>
      <c r="L31" s="1"/>
      <c r="M31" s="1"/>
      <c r="N31" s="64"/>
      <c r="O31" s="1"/>
      <c r="P31" s="1"/>
      <c r="Q31" s="88" t="s">
        <v>43</v>
      </c>
      <c r="R31" s="89"/>
      <c r="S31" s="90"/>
      <c r="T31" s="88" t="s">
        <v>44</v>
      </c>
      <c r="U31" s="89"/>
      <c r="V31" s="90"/>
      <c r="W31" s="88" t="s">
        <v>45</v>
      </c>
      <c r="X31" s="89"/>
      <c r="Y31" s="90"/>
      <c r="Z31" s="88" t="s">
        <v>46</v>
      </c>
      <c r="AA31" s="89"/>
      <c r="AB31" s="90"/>
      <c r="AC31" s="65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</row>
    <row r="32" spans="1:129" ht="15.75" customHeight="1">
      <c r="A32" s="66">
        <f t="shared" ref="A32:C32" si="25">A6</f>
        <v>0</v>
      </c>
      <c r="B32" s="26">
        <f t="shared" si="25"/>
        <v>0</v>
      </c>
      <c r="C32" s="27">
        <f t="shared" si="25"/>
        <v>0</v>
      </c>
      <c r="D32" s="75" t="e">
        <f t="shared" si="22"/>
        <v>#DIV/0!</v>
      </c>
      <c r="E32" s="72"/>
      <c r="F32" s="1"/>
      <c r="G32" s="78">
        <f t="shared" si="23"/>
        <v>0</v>
      </c>
      <c r="H32" s="72"/>
      <c r="I32" s="1"/>
      <c r="J32" s="79">
        <f t="shared" si="24"/>
        <v>0</v>
      </c>
      <c r="K32" s="72"/>
      <c r="L32" s="1"/>
      <c r="M32" s="1"/>
      <c r="N32" s="96" t="s">
        <v>47</v>
      </c>
      <c r="O32" s="92"/>
      <c r="P32" s="93"/>
      <c r="Q32" s="91">
        <v>0.8</v>
      </c>
      <c r="R32" s="92"/>
      <c r="S32" s="93"/>
      <c r="T32" s="91">
        <v>0.85</v>
      </c>
      <c r="U32" s="92"/>
      <c r="V32" s="93"/>
      <c r="W32" s="91">
        <v>0.9</v>
      </c>
      <c r="X32" s="92"/>
      <c r="Y32" s="93"/>
      <c r="Z32" s="91">
        <v>0.95</v>
      </c>
      <c r="AA32" s="92"/>
      <c r="AB32" s="93"/>
      <c r="AC32" s="6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</row>
    <row r="33" spans="1:129" ht="15.75" customHeight="1">
      <c r="A33" s="67">
        <f t="shared" ref="A33:C33" si="26">A7</f>
        <v>0</v>
      </c>
      <c r="B33" s="33">
        <f t="shared" si="26"/>
        <v>0</v>
      </c>
      <c r="C33" s="34">
        <f t="shared" si="26"/>
        <v>0</v>
      </c>
      <c r="D33" s="71" t="e">
        <f t="shared" si="22"/>
        <v>#DIV/0!</v>
      </c>
      <c r="E33" s="72"/>
      <c r="F33" s="1"/>
      <c r="G33" s="76">
        <f t="shared" si="23"/>
        <v>0</v>
      </c>
      <c r="H33" s="72"/>
      <c r="I33" s="1"/>
      <c r="J33" s="77">
        <f t="shared" si="24"/>
        <v>0</v>
      </c>
      <c r="K33" s="72"/>
      <c r="L33" s="1"/>
      <c r="M33" s="1"/>
      <c r="N33" s="94" t="s">
        <v>48</v>
      </c>
      <c r="O33" s="92"/>
      <c r="P33" s="93"/>
      <c r="Q33" s="91">
        <v>0.6</v>
      </c>
      <c r="R33" s="92"/>
      <c r="S33" s="93"/>
      <c r="T33" s="91">
        <v>0.7</v>
      </c>
      <c r="U33" s="92"/>
      <c r="V33" s="93"/>
      <c r="W33" s="91">
        <v>0.8</v>
      </c>
      <c r="X33" s="92"/>
      <c r="Y33" s="93"/>
      <c r="Z33" s="91">
        <v>0.9</v>
      </c>
      <c r="AA33" s="92"/>
      <c r="AB33" s="93"/>
      <c r="AC33" s="65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</row>
    <row r="34" spans="1:129" ht="15.75" customHeight="1">
      <c r="A34" s="66">
        <f t="shared" ref="A34:C34" si="27">A8</f>
        <v>0</v>
      </c>
      <c r="B34" s="26">
        <f t="shared" si="27"/>
        <v>0</v>
      </c>
      <c r="C34" s="27">
        <f t="shared" si="27"/>
        <v>0</v>
      </c>
      <c r="D34" s="75" t="e">
        <f t="shared" si="22"/>
        <v>#DIV/0!</v>
      </c>
      <c r="E34" s="72"/>
      <c r="F34" s="1"/>
      <c r="G34" s="78">
        <f t="shared" si="23"/>
        <v>0</v>
      </c>
      <c r="H34" s="72"/>
      <c r="I34" s="1"/>
      <c r="J34" s="79">
        <f t="shared" si="24"/>
        <v>0</v>
      </c>
      <c r="K34" s="72"/>
      <c r="L34" s="1"/>
      <c r="M34" s="1"/>
      <c r="N34" s="94" t="s">
        <v>49</v>
      </c>
      <c r="O34" s="92"/>
      <c r="P34" s="93"/>
      <c r="Q34" s="91">
        <v>0.5</v>
      </c>
      <c r="R34" s="92"/>
      <c r="S34" s="93"/>
      <c r="T34" s="91">
        <v>0.6</v>
      </c>
      <c r="U34" s="92"/>
      <c r="V34" s="93"/>
      <c r="W34" s="91">
        <v>0.7</v>
      </c>
      <c r="X34" s="92"/>
      <c r="Y34" s="93"/>
      <c r="Z34" s="91">
        <v>0.8</v>
      </c>
      <c r="AA34" s="92"/>
      <c r="AB34" s="93"/>
      <c r="AC34" s="65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</row>
    <row r="35" spans="1:129" ht="15.75" customHeight="1">
      <c r="A35" s="67">
        <f t="shared" ref="A35:C35" si="28">A9</f>
        <v>0</v>
      </c>
      <c r="B35" s="33">
        <f t="shared" si="28"/>
        <v>0</v>
      </c>
      <c r="C35" s="34">
        <f t="shared" si="28"/>
        <v>0</v>
      </c>
      <c r="D35" s="71" t="e">
        <f t="shared" si="22"/>
        <v>#DIV/0!</v>
      </c>
      <c r="E35" s="72"/>
      <c r="F35" s="1"/>
      <c r="G35" s="76">
        <f t="shared" si="23"/>
        <v>0</v>
      </c>
      <c r="H35" s="72"/>
      <c r="I35" s="1"/>
      <c r="J35" s="77">
        <f t="shared" si="24"/>
        <v>0</v>
      </c>
      <c r="K35" s="72"/>
      <c r="L35" s="1"/>
      <c r="M35" s="1"/>
      <c r="N35" s="94" t="s">
        <v>50</v>
      </c>
      <c r="O35" s="92"/>
      <c r="P35" s="93"/>
      <c r="Q35" s="91">
        <v>0.4</v>
      </c>
      <c r="R35" s="92"/>
      <c r="S35" s="93"/>
      <c r="T35" s="91">
        <v>0.5</v>
      </c>
      <c r="U35" s="92"/>
      <c r="V35" s="93"/>
      <c r="W35" s="91">
        <v>0.6</v>
      </c>
      <c r="X35" s="92"/>
      <c r="Y35" s="93"/>
      <c r="Z35" s="91">
        <v>0.7</v>
      </c>
      <c r="AA35" s="92"/>
      <c r="AB35" s="93"/>
      <c r="AC35" s="6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</row>
    <row r="36" spans="1:129" ht="15.75" customHeight="1">
      <c r="A36" s="66">
        <f t="shared" ref="A36:C36" si="29">A10</f>
        <v>0</v>
      </c>
      <c r="B36" s="26">
        <f t="shared" si="29"/>
        <v>0</v>
      </c>
      <c r="C36" s="27">
        <f t="shared" si="29"/>
        <v>0</v>
      </c>
      <c r="D36" s="75" t="e">
        <f t="shared" si="22"/>
        <v>#DIV/0!</v>
      </c>
      <c r="E36" s="72"/>
      <c r="F36" s="1"/>
      <c r="G36" s="78">
        <f t="shared" si="23"/>
        <v>0</v>
      </c>
      <c r="H36" s="72"/>
      <c r="I36" s="1"/>
      <c r="J36" s="79">
        <f t="shared" si="24"/>
        <v>0</v>
      </c>
      <c r="K36" s="72"/>
      <c r="L36" s="1"/>
      <c r="M36" s="1"/>
      <c r="N36" s="94" t="s">
        <v>51</v>
      </c>
      <c r="O36" s="92"/>
      <c r="P36" s="93"/>
      <c r="Q36" s="91">
        <v>0.3</v>
      </c>
      <c r="R36" s="92"/>
      <c r="S36" s="93"/>
      <c r="T36" s="91">
        <v>0.4</v>
      </c>
      <c r="U36" s="92"/>
      <c r="V36" s="93"/>
      <c r="W36" s="91">
        <v>0.5</v>
      </c>
      <c r="X36" s="92"/>
      <c r="Y36" s="93"/>
      <c r="Z36" s="91">
        <v>0.6</v>
      </c>
      <c r="AA36" s="92"/>
      <c r="AB36" s="93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5.75" customHeight="1">
      <c r="A37" s="67">
        <f t="shared" ref="A37:C37" si="30">A11</f>
        <v>0</v>
      </c>
      <c r="B37" s="33">
        <f t="shared" si="30"/>
        <v>0</v>
      </c>
      <c r="C37" s="34">
        <f t="shared" si="30"/>
        <v>0</v>
      </c>
      <c r="D37" s="71" t="e">
        <f t="shared" si="22"/>
        <v>#DIV/0!</v>
      </c>
      <c r="E37" s="72"/>
      <c r="F37" s="1"/>
      <c r="G37" s="76">
        <f t="shared" si="23"/>
        <v>0</v>
      </c>
      <c r="H37" s="72"/>
      <c r="I37" s="1"/>
      <c r="J37" s="77">
        <f t="shared" si="24"/>
        <v>0</v>
      </c>
      <c r="K37" s="7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</row>
    <row r="38" spans="1:129" ht="15.75" customHeight="1">
      <c r="A38" s="66">
        <f t="shared" ref="A38:C38" si="31">A12</f>
        <v>0</v>
      </c>
      <c r="B38" s="26">
        <f t="shared" si="31"/>
        <v>0</v>
      </c>
      <c r="C38" s="27">
        <f t="shared" si="31"/>
        <v>0</v>
      </c>
      <c r="D38" s="75" t="e">
        <f t="shared" si="22"/>
        <v>#DIV/0!</v>
      </c>
      <c r="E38" s="72"/>
      <c r="F38" s="1"/>
      <c r="G38" s="78">
        <f t="shared" si="23"/>
        <v>0</v>
      </c>
      <c r="H38" s="72"/>
      <c r="I38" s="1"/>
      <c r="J38" s="79">
        <f t="shared" si="24"/>
        <v>0</v>
      </c>
      <c r="K38" s="7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</row>
    <row r="39" spans="1:129" ht="15.75" customHeight="1">
      <c r="A39" s="67">
        <f t="shared" ref="A39:C39" si="32">A13</f>
        <v>0</v>
      </c>
      <c r="B39" s="33">
        <f t="shared" si="32"/>
        <v>0</v>
      </c>
      <c r="C39" s="34">
        <f t="shared" si="32"/>
        <v>0</v>
      </c>
      <c r="D39" s="71" t="e">
        <f t="shared" si="22"/>
        <v>#DIV/0!</v>
      </c>
      <c r="E39" s="72"/>
      <c r="F39" s="1"/>
      <c r="G39" s="76">
        <f t="shared" si="23"/>
        <v>0</v>
      </c>
      <c r="H39" s="72"/>
      <c r="I39" s="1"/>
      <c r="J39" s="77">
        <f t="shared" si="24"/>
        <v>0</v>
      </c>
      <c r="K39" s="7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</row>
    <row r="40" spans="1:129" ht="15.75" customHeight="1">
      <c r="A40" s="66">
        <f t="shared" ref="A40:C40" si="33">A14</f>
        <v>0</v>
      </c>
      <c r="B40" s="26">
        <f t="shared" si="33"/>
        <v>0</v>
      </c>
      <c r="C40" s="27">
        <f t="shared" si="33"/>
        <v>0</v>
      </c>
      <c r="D40" s="75" t="e">
        <f t="shared" si="22"/>
        <v>#DIV/0!</v>
      </c>
      <c r="E40" s="72"/>
      <c r="F40" s="1"/>
      <c r="G40" s="78">
        <f t="shared" si="23"/>
        <v>0</v>
      </c>
      <c r="H40" s="72"/>
      <c r="I40" s="1"/>
      <c r="J40" s="79">
        <f t="shared" si="24"/>
        <v>0</v>
      </c>
      <c r="K40" s="7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</row>
    <row r="41" spans="1:129" ht="15.75" customHeight="1">
      <c r="A41" s="67">
        <f t="shared" ref="A41:C41" si="34">A15</f>
        <v>0</v>
      </c>
      <c r="B41" s="33">
        <f t="shared" si="34"/>
        <v>0</v>
      </c>
      <c r="C41" s="34">
        <f t="shared" si="34"/>
        <v>0</v>
      </c>
      <c r="D41" s="71" t="e">
        <f t="shared" si="22"/>
        <v>#DIV/0!</v>
      </c>
      <c r="E41" s="72"/>
      <c r="F41" s="1"/>
      <c r="G41" s="76">
        <f t="shared" si="23"/>
        <v>0</v>
      </c>
      <c r="H41" s="72"/>
      <c r="I41" s="1"/>
      <c r="J41" s="77">
        <f t="shared" si="24"/>
        <v>0</v>
      </c>
      <c r="K41" s="7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</row>
    <row r="42" spans="1:129" ht="15.75" customHeight="1">
      <c r="A42" s="66">
        <f t="shared" ref="A42:C42" si="35">A16</f>
        <v>0</v>
      </c>
      <c r="B42" s="26">
        <f t="shared" si="35"/>
        <v>0</v>
      </c>
      <c r="C42" s="27">
        <f t="shared" si="35"/>
        <v>0</v>
      </c>
      <c r="D42" s="75" t="e">
        <f t="shared" si="22"/>
        <v>#DIV/0!</v>
      </c>
      <c r="E42" s="72"/>
      <c r="F42" s="1"/>
      <c r="G42" s="78">
        <f t="shared" si="23"/>
        <v>0</v>
      </c>
      <c r="H42" s="72"/>
      <c r="I42" s="1"/>
      <c r="J42" s="79">
        <f t="shared" si="24"/>
        <v>0</v>
      </c>
      <c r="K42" s="7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</row>
    <row r="43" spans="1:129" ht="15.75" customHeight="1">
      <c r="A43" s="67">
        <f t="shared" ref="A43:C43" si="36">A17</f>
        <v>0</v>
      </c>
      <c r="B43" s="33">
        <f t="shared" si="36"/>
        <v>0</v>
      </c>
      <c r="C43" s="34">
        <f t="shared" si="36"/>
        <v>0</v>
      </c>
      <c r="D43" s="71" t="e">
        <f t="shared" si="22"/>
        <v>#DIV/0!</v>
      </c>
      <c r="E43" s="72"/>
      <c r="F43" s="1"/>
      <c r="G43" s="76">
        <f t="shared" si="23"/>
        <v>0</v>
      </c>
      <c r="H43" s="72"/>
      <c r="I43" s="1"/>
      <c r="J43" s="77">
        <f t="shared" si="24"/>
        <v>0</v>
      </c>
      <c r="K43" s="7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129" ht="15.75" customHeight="1">
      <c r="A44" s="66">
        <f t="shared" ref="A44:C44" si="37">A18</f>
        <v>0</v>
      </c>
      <c r="B44" s="26">
        <f t="shared" si="37"/>
        <v>0</v>
      </c>
      <c r="C44" s="27">
        <f t="shared" si="37"/>
        <v>0</v>
      </c>
      <c r="D44" s="75" t="e">
        <f t="shared" si="22"/>
        <v>#DIV/0!</v>
      </c>
      <c r="E44" s="72"/>
      <c r="F44" s="1"/>
      <c r="G44" s="78">
        <f t="shared" si="23"/>
        <v>0</v>
      </c>
      <c r="H44" s="72"/>
      <c r="I44" s="1"/>
      <c r="J44" s="79">
        <f t="shared" si="24"/>
        <v>0</v>
      </c>
      <c r="K44" s="7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  <row r="45" spans="1:129" ht="15.75" customHeight="1">
      <c r="A45" s="67">
        <f t="shared" ref="A45:C45" si="38">A19</f>
        <v>0</v>
      </c>
      <c r="B45" s="33">
        <f t="shared" si="38"/>
        <v>0</v>
      </c>
      <c r="C45" s="34">
        <f t="shared" si="38"/>
        <v>0</v>
      </c>
      <c r="D45" s="71" t="e">
        <f t="shared" si="22"/>
        <v>#DIV/0!</v>
      </c>
      <c r="E45" s="72"/>
      <c r="F45" s="1"/>
      <c r="G45" s="76">
        <f t="shared" si="23"/>
        <v>0</v>
      </c>
      <c r="H45" s="72"/>
      <c r="I45" s="1"/>
      <c r="J45" s="77">
        <f t="shared" si="24"/>
        <v>0</v>
      </c>
      <c r="K45" s="7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</row>
    <row r="46" spans="1:129" ht="15.75" customHeight="1">
      <c r="A46" s="66">
        <f t="shared" ref="A46:C46" si="39">A20</f>
        <v>0</v>
      </c>
      <c r="B46" s="26">
        <f t="shared" si="39"/>
        <v>0</v>
      </c>
      <c r="C46" s="27">
        <f t="shared" si="39"/>
        <v>0</v>
      </c>
      <c r="D46" s="75" t="e">
        <f t="shared" si="22"/>
        <v>#DIV/0!</v>
      </c>
      <c r="E46" s="72"/>
      <c r="F46" s="1"/>
      <c r="G46" s="78">
        <f t="shared" si="23"/>
        <v>0</v>
      </c>
      <c r="H46" s="72"/>
      <c r="I46" s="1"/>
      <c r="J46" s="79">
        <f t="shared" si="24"/>
        <v>0</v>
      </c>
      <c r="K46" s="7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</row>
    <row r="47" spans="1:129" ht="15.75" customHeight="1">
      <c r="A47" s="67">
        <f t="shared" ref="A47:C47" si="40">A21</f>
        <v>0</v>
      </c>
      <c r="B47" s="33">
        <f t="shared" si="40"/>
        <v>0</v>
      </c>
      <c r="C47" s="34">
        <f t="shared" si="40"/>
        <v>0</v>
      </c>
      <c r="D47" s="71" t="e">
        <f t="shared" si="22"/>
        <v>#DIV/0!</v>
      </c>
      <c r="E47" s="72"/>
      <c r="F47" s="1"/>
      <c r="G47" s="76">
        <f t="shared" si="23"/>
        <v>0</v>
      </c>
      <c r="H47" s="72"/>
      <c r="I47" s="1"/>
      <c r="J47" s="77">
        <f t="shared" si="24"/>
        <v>0</v>
      </c>
      <c r="K47" s="7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</row>
    <row r="48" spans="1:129" ht="15.75" customHeight="1">
      <c r="A48" s="66">
        <f t="shared" ref="A48:C48" si="41">A22</f>
        <v>0</v>
      </c>
      <c r="B48" s="26">
        <f t="shared" si="41"/>
        <v>0</v>
      </c>
      <c r="C48" s="27">
        <f t="shared" si="41"/>
        <v>0</v>
      </c>
      <c r="D48" s="75" t="e">
        <f t="shared" si="22"/>
        <v>#DIV/0!</v>
      </c>
      <c r="E48" s="72"/>
      <c r="F48" s="1"/>
      <c r="G48" s="78">
        <f t="shared" si="23"/>
        <v>0</v>
      </c>
      <c r="H48" s="72"/>
      <c r="I48" s="1"/>
      <c r="J48" s="79">
        <f t="shared" si="24"/>
        <v>0</v>
      </c>
      <c r="K48" s="7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</row>
    <row r="49" spans="1:129" ht="15.75" customHeight="1">
      <c r="A49" s="67">
        <f t="shared" ref="A49:C49" si="42">A23</f>
        <v>0</v>
      </c>
      <c r="B49" s="33">
        <f t="shared" si="42"/>
        <v>0</v>
      </c>
      <c r="C49" s="34">
        <f t="shared" si="42"/>
        <v>0</v>
      </c>
      <c r="D49" s="71" t="e">
        <f t="shared" si="22"/>
        <v>#DIV/0!</v>
      </c>
      <c r="E49" s="72"/>
      <c r="F49" s="1"/>
      <c r="G49" s="76">
        <f t="shared" si="23"/>
        <v>0</v>
      </c>
      <c r="H49" s="72"/>
      <c r="I49" s="1"/>
      <c r="J49" s="77">
        <f t="shared" si="24"/>
        <v>0</v>
      </c>
      <c r="K49" s="7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1:129" ht="16.5" customHeight="1">
      <c r="A50" s="68">
        <f t="shared" ref="A50:C50" si="43">A24</f>
        <v>0</v>
      </c>
      <c r="B50" s="69">
        <f t="shared" si="43"/>
        <v>0</v>
      </c>
      <c r="C50" s="70">
        <f t="shared" si="43"/>
        <v>0</v>
      </c>
      <c r="D50" s="73" t="e">
        <f t="shared" si="22"/>
        <v>#DIV/0!</v>
      </c>
      <c r="E50" s="74"/>
      <c r="F50" s="1"/>
      <c r="G50" s="80">
        <f t="shared" si="23"/>
        <v>0</v>
      </c>
      <c r="H50" s="74"/>
      <c r="I50" s="1"/>
      <c r="J50" s="81">
        <f t="shared" si="24"/>
        <v>0</v>
      </c>
      <c r="K50" s="7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1:12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</row>
    <row r="52" spans="1:12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</row>
    <row r="53" spans="1:12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</row>
    <row r="54" spans="1:12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</row>
    <row r="55" spans="1:12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</row>
    <row r="56" spans="1:12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</row>
    <row r="57" spans="1:12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</row>
    <row r="58" spans="1:12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</row>
    <row r="59" spans="1:12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</row>
    <row r="60" spans="1:1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</row>
    <row r="61" spans="1:1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</row>
    <row r="62" spans="1:1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</row>
    <row r="63" spans="1:1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</row>
    <row r="64" spans="1:1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</row>
    <row r="65" spans="1:1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</row>
    <row r="66" spans="1:1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</row>
    <row r="67" spans="1:1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</row>
    <row r="68" spans="1:1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</row>
    <row r="69" spans="1:12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</row>
    <row r="70" spans="1:1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</row>
    <row r="71" spans="1:1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</row>
    <row r="72" spans="1:1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</row>
    <row r="73" spans="1:12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</row>
    <row r="74" spans="1:12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</row>
    <row r="75" spans="1:12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</row>
    <row r="76" spans="1:12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</row>
    <row r="77" spans="1:1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</row>
    <row r="78" spans="1:12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</row>
    <row r="79" spans="1:12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</row>
    <row r="80" spans="1:12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</row>
    <row r="81" spans="1:12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</row>
    <row r="82" spans="1:1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</row>
    <row r="83" spans="1:12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</row>
    <row r="84" spans="1:12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</row>
    <row r="85" spans="1:1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</row>
    <row r="86" spans="1:1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</row>
    <row r="87" spans="1:1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</row>
    <row r="88" spans="1:1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</row>
    <row r="89" spans="1:1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</row>
    <row r="90" spans="1:1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</row>
    <row r="91" spans="1:1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</row>
    <row r="92" spans="1:1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</row>
    <row r="93" spans="1:1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</row>
    <row r="94" spans="1:1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</row>
    <row r="95" spans="1:1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</row>
    <row r="96" spans="1:1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</row>
    <row r="97" spans="1:1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</row>
    <row r="98" spans="1:1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</row>
    <row r="99" spans="1:1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</row>
    <row r="100" spans="1:1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</row>
    <row r="101" spans="1:1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</row>
    <row r="102" spans="1:1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</row>
    <row r="103" spans="1:1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</row>
    <row r="104" spans="1:1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</row>
    <row r="105" spans="1:1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</row>
    <row r="106" spans="1:1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</row>
    <row r="107" spans="1:1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</row>
    <row r="108" spans="1:1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</row>
    <row r="109" spans="1:1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</row>
    <row r="110" spans="1:1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</row>
    <row r="111" spans="1:1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</row>
    <row r="112" spans="1:1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</row>
    <row r="113" spans="1:1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</row>
    <row r="114" spans="1:1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</row>
    <row r="115" spans="1:1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</row>
    <row r="116" spans="1:1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</row>
    <row r="117" spans="1:1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</row>
    <row r="118" spans="1:1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</row>
    <row r="119" spans="1:1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</row>
    <row r="120" spans="1:1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</row>
    <row r="121" spans="1:1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</row>
    <row r="122" spans="1:1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</row>
    <row r="123" spans="1:1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</row>
    <row r="124" spans="1:1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</row>
    <row r="125" spans="1:1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</row>
    <row r="126" spans="1:1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</row>
    <row r="127" spans="1:1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</row>
    <row r="128" spans="1:1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</row>
    <row r="129" spans="1: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</row>
    <row r="130" spans="1:1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</row>
    <row r="131" spans="1:1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</row>
    <row r="132" spans="1:1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</row>
    <row r="133" spans="1:1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</row>
    <row r="134" spans="1:1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</row>
    <row r="135" spans="1:1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</row>
    <row r="136" spans="1:1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</row>
    <row r="137" spans="1:1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</row>
    <row r="138" spans="1:1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</row>
    <row r="139" spans="1:1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</row>
    <row r="140" spans="1:1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</row>
    <row r="141" spans="1:1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</row>
    <row r="142" spans="1:1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</row>
    <row r="143" spans="1:1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</row>
    <row r="144" spans="1:1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</row>
    <row r="145" spans="1:1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</row>
    <row r="146" spans="1:1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</row>
    <row r="147" spans="1:1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</row>
    <row r="148" spans="1:1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</row>
    <row r="149" spans="1:1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</row>
    <row r="150" spans="1:1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</row>
    <row r="151" spans="1:1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</row>
    <row r="152" spans="1:1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</row>
    <row r="153" spans="1:1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</row>
    <row r="154" spans="1:1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</row>
    <row r="155" spans="1:1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</row>
    <row r="156" spans="1:1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</row>
    <row r="157" spans="1:1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</row>
    <row r="158" spans="1:1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</row>
    <row r="159" spans="1:1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</row>
    <row r="160" spans="1:1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</row>
    <row r="161" spans="1:1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</row>
    <row r="162" spans="1:1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</row>
    <row r="163" spans="1:1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</row>
    <row r="164" spans="1:1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</row>
    <row r="165" spans="1:1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</row>
    <row r="166" spans="1:1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</row>
    <row r="167" spans="1:1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</row>
    <row r="168" spans="1:1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</row>
    <row r="169" spans="1:1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</row>
    <row r="170" spans="1:1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</row>
    <row r="171" spans="1:1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</row>
    <row r="172" spans="1:1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</row>
    <row r="173" spans="1:1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</row>
    <row r="174" spans="1:1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</row>
    <row r="175" spans="1:1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</row>
    <row r="176" spans="1:1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</row>
    <row r="177" spans="1:1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</row>
    <row r="178" spans="1:1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</row>
    <row r="179" spans="1:1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</row>
    <row r="180" spans="1:1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</row>
    <row r="181" spans="1:1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</row>
    <row r="182" spans="1:1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</row>
    <row r="183" spans="1:1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</row>
    <row r="184" spans="1:1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</row>
    <row r="185" spans="1:1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</row>
    <row r="186" spans="1:1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</row>
    <row r="187" spans="1:1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</row>
    <row r="188" spans="1:1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</row>
    <row r="189" spans="1:1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</row>
    <row r="190" spans="1:1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</row>
    <row r="191" spans="1:1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</row>
    <row r="192" spans="1:1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</row>
    <row r="193" spans="1:1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</row>
    <row r="194" spans="1:1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</row>
    <row r="195" spans="1:1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</row>
    <row r="196" spans="1:1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</row>
    <row r="197" spans="1:1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</row>
    <row r="198" spans="1:1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</row>
    <row r="199" spans="1:1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</row>
    <row r="200" spans="1:1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</row>
    <row r="201" spans="1:1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</row>
    <row r="202" spans="1:1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</row>
    <row r="203" spans="1:1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</row>
    <row r="204" spans="1:1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</row>
    <row r="205" spans="1:1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</row>
    <row r="206" spans="1:1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</row>
    <row r="207" spans="1:1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</row>
    <row r="208" spans="1:1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</row>
    <row r="209" spans="1:1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</row>
    <row r="210" spans="1:1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</row>
    <row r="211" spans="1:1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</row>
    <row r="212" spans="1:1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</row>
    <row r="213" spans="1:1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</row>
    <row r="214" spans="1:1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</row>
    <row r="215" spans="1:1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</row>
    <row r="216" spans="1:1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</row>
    <row r="217" spans="1:1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</row>
    <row r="218" spans="1:1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</row>
    <row r="219" spans="1:1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</row>
    <row r="220" spans="1:1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</row>
    <row r="221" spans="1:1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</row>
    <row r="222" spans="1:1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</row>
    <row r="223" spans="1:1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</row>
    <row r="224" spans="1:1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</row>
    <row r="225" spans="1:1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</row>
    <row r="226" spans="1:1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</row>
    <row r="227" spans="1:1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</row>
    <row r="228" spans="1:1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</row>
    <row r="229" spans="1:1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</row>
    <row r="230" spans="1:1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</row>
    <row r="231" spans="1:1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</row>
    <row r="232" spans="1:1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</row>
    <row r="233" spans="1:1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</row>
    <row r="234" spans="1:1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</row>
    <row r="235" spans="1:1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</row>
    <row r="236" spans="1:1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</row>
    <row r="237" spans="1:1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</row>
    <row r="238" spans="1:1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</row>
    <row r="239" spans="1:1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</row>
    <row r="240" spans="1:1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</row>
    <row r="241" spans="1:1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</row>
    <row r="242" spans="1:1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</row>
    <row r="243" spans="1:1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</row>
    <row r="244" spans="1:1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</row>
    <row r="245" spans="1:1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</row>
    <row r="246" spans="1:1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</row>
    <row r="247" spans="1:1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</row>
    <row r="248" spans="1:1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</row>
    <row r="249" spans="1:1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</row>
    <row r="250" spans="1:1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</row>
    <row r="251" spans="1:1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</row>
    <row r="252" spans="1:1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</row>
    <row r="253" spans="1:1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</row>
    <row r="254" spans="1:1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</row>
    <row r="255" spans="1:1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</row>
    <row r="256" spans="1:1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</row>
    <row r="257" spans="1:1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</row>
    <row r="258" spans="1:1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</row>
    <row r="259" spans="1:1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</row>
    <row r="260" spans="1:1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</row>
    <row r="261" spans="1:1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</row>
    <row r="262" spans="1:1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</row>
    <row r="263" spans="1:1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</row>
    <row r="264" spans="1:1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</row>
    <row r="265" spans="1:1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</row>
    <row r="266" spans="1:1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</row>
    <row r="267" spans="1:1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</row>
    <row r="268" spans="1:1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</row>
    <row r="269" spans="1:1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</row>
    <row r="270" spans="1:1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</row>
    <row r="271" spans="1:1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</row>
    <row r="272" spans="1:1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</row>
    <row r="273" spans="1:1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</row>
    <row r="274" spans="1:1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</row>
    <row r="275" spans="1:1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</row>
    <row r="276" spans="1:1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</row>
    <row r="277" spans="1:1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</row>
    <row r="278" spans="1:1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</row>
    <row r="279" spans="1:1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</row>
    <row r="280" spans="1:1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</row>
    <row r="281" spans="1:1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</row>
    <row r="282" spans="1:1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</row>
    <row r="283" spans="1:1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</row>
    <row r="284" spans="1:1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</row>
    <row r="285" spans="1:1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</row>
    <row r="286" spans="1:1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</row>
    <row r="287" spans="1:129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</row>
    <row r="288" spans="1:129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</row>
    <row r="289" spans="1:12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</row>
    <row r="290" spans="1:129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</row>
    <row r="291" spans="1:129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</row>
    <row r="292" spans="1:129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</row>
    <row r="293" spans="1:129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</row>
    <row r="294" spans="1:129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</row>
    <row r="295" spans="1:129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</row>
    <row r="296" spans="1:129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</row>
    <row r="297" spans="1:129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</row>
    <row r="298" spans="1:129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</row>
    <row r="299" spans="1:12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</row>
    <row r="300" spans="1:129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</row>
    <row r="301" spans="1:129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</row>
    <row r="302" spans="1:129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</row>
    <row r="303" spans="1:129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</row>
    <row r="304" spans="1:129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</row>
    <row r="305" spans="1:129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</row>
    <row r="306" spans="1:129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</row>
    <row r="307" spans="1:129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</row>
    <row r="308" spans="1:129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</row>
    <row r="309" spans="1:12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</row>
    <row r="310" spans="1:129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</row>
    <row r="311" spans="1:129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</row>
    <row r="312" spans="1:129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</row>
    <row r="313" spans="1:129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</row>
    <row r="314" spans="1:129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</row>
    <row r="315" spans="1:129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</row>
    <row r="316" spans="1:129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</row>
    <row r="317" spans="1:129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</row>
    <row r="318" spans="1:129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</row>
    <row r="319" spans="1:12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</row>
    <row r="320" spans="1:129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</row>
    <row r="321" spans="1:129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</row>
    <row r="322" spans="1:129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</row>
    <row r="323" spans="1:129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</row>
    <row r="324" spans="1:129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</row>
    <row r="325" spans="1:129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</row>
    <row r="326" spans="1:129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</row>
    <row r="327" spans="1:129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</row>
    <row r="328" spans="1:129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</row>
    <row r="329" spans="1:1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</row>
    <row r="330" spans="1:129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</row>
    <row r="331" spans="1:129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</row>
    <row r="332" spans="1:129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</row>
    <row r="333" spans="1:129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</row>
    <row r="334" spans="1:129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</row>
    <row r="335" spans="1:129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</row>
    <row r="336" spans="1:129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</row>
    <row r="337" spans="1:129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</row>
    <row r="338" spans="1:129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</row>
    <row r="339" spans="1:12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</row>
    <row r="340" spans="1:129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</row>
    <row r="341" spans="1:129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</row>
    <row r="342" spans="1:129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</row>
    <row r="343" spans="1:129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</row>
    <row r="344" spans="1:129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</row>
    <row r="345" spans="1:129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</row>
    <row r="346" spans="1:129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</row>
    <row r="347" spans="1:129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</row>
    <row r="348" spans="1:129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</row>
    <row r="349" spans="1:12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</row>
    <row r="350" spans="1:129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</row>
    <row r="351" spans="1:129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</row>
    <row r="352" spans="1:129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</row>
    <row r="353" spans="1:129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</row>
    <row r="354" spans="1:129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</row>
    <row r="355" spans="1:129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</row>
    <row r="356" spans="1:129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</row>
    <row r="357" spans="1:129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</row>
    <row r="358" spans="1:129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</row>
    <row r="359" spans="1:12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</row>
    <row r="360" spans="1:129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</row>
    <row r="361" spans="1:129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</row>
    <row r="362" spans="1:129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</row>
    <row r="363" spans="1:129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</row>
    <row r="364" spans="1:129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</row>
    <row r="365" spans="1:129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</row>
    <row r="366" spans="1:129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</row>
    <row r="367" spans="1:129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</row>
    <row r="368" spans="1:129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</row>
    <row r="369" spans="1:12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</row>
    <row r="370" spans="1:129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</row>
    <row r="371" spans="1:129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</row>
    <row r="372" spans="1:129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</row>
    <row r="373" spans="1:129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</row>
    <row r="374" spans="1:129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</row>
    <row r="375" spans="1:129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</row>
    <row r="376" spans="1:129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</row>
    <row r="377" spans="1:129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</row>
    <row r="378" spans="1:129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</row>
    <row r="379" spans="1:12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</row>
    <row r="380" spans="1:129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</row>
    <row r="381" spans="1:129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</row>
    <row r="382" spans="1:129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</row>
    <row r="383" spans="1:129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</row>
    <row r="384" spans="1:129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</row>
    <row r="385" spans="1:129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</row>
    <row r="386" spans="1:129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</row>
    <row r="387" spans="1:129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</row>
    <row r="388" spans="1:129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</row>
    <row r="389" spans="1:12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</row>
    <row r="390" spans="1:129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</row>
    <row r="391" spans="1:129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</row>
    <row r="392" spans="1:129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</row>
    <row r="393" spans="1:129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</row>
    <row r="394" spans="1:129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</row>
    <row r="395" spans="1:129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</row>
    <row r="396" spans="1:129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</row>
    <row r="397" spans="1:129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</row>
    <row r="398" spans="1:129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</row>
    <row r="399" spans="1:12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</row>
    <row r="400" spans="1:129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</row>
    <row r="401" spans="1:129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</row>
    <row r="402" spans="1:129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</row>
    <row r="403" spans="1:129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</row>
    <row r="404" spans="1:129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</row>
    <row r="405" spans="1:129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</row>
    <row r="406" spans="1:129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</row>
    <row r="407" spans="1:129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</row>
    <row r="408" spans="1:129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</row>
    <row r="409" spans="1:12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</row>
    <row r="410" spans="1:129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</row>
    <row r="411" spans="1:129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</row>
    <row r="412" spans="1:129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</row>
    <row r="413" spans="1:129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</row>
    <row r="414" spans="1:129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</row>
    <row r="415" spans="1:129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</row>
    <row r="416" spans="1:129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</row>
    <row r="417" spans="1:129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</row>
    <row r="418" spans="1:129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</row>
    <row r="419" spans="1:12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</row>
    <row r="420" spans="1:129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</row>
    <row r="421" spans="1:129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</row>
    <row r="422" spans="1:129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</row>
    <row r="423" spans="1:129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</row>
    <row r="424" spans="1:129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</row>
    <row r="425" spans="1:129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</row>
    <row r="426" spans="1:129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</row>
    <row r="427" spans="1:129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</row>
    <row r="428" spans="1:129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</row>
    <row r="429" spans="1:1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</row>
    <row r="430" spans="1:129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</row>
    <row r="431" spans="1:129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</row>
    <row r="432" spans="1:129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</row>
    <row r="433" spans="1:129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</row>
    <row r="434" spans="1:129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</row>
    <row r="435" spans="1:129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</row>
    <row r="436" spans="1:129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</row>
    <row r="437" spans="1:129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</row>
    <row r="438" spans="1:129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</row>
    <row r="439" spans="1:12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</row>
    <row r="440" spans="1:129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</row>
    <row r="441" spans="1:129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</row>
    <row r="442" spans="1:129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</row>
    <row r="443" spans="1:129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</row>
    <row r="444" spans="1:129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</row>
    <row r="445" spans="1:129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</row>
    <row r="446" spans="1:129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</row>
    <row r="447" spans="1:129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</row>
    <row r="448" spans="1:129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</row>
    <row r="449" spans="1:12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</row>
    <row r="450" spans="1:129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</row>
    <row r="451" spans="1:129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</row>
    <row r="452" spans="1:129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</row>
    <row r="453" spans="1:129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</row>
    <row r="454" spans="1:129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</row>
    <row r="455" spans="1:129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</row>
    <row r="456" spans="1:129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</row>
    <row r="457" spans="1:129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</row>
    <row r="458" spans="1:129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</row>
    <row r="459" spans="1:12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</row>
    <row r="460" spans="1:129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</row>
    <row r="461" spans="1:129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</row>
    <row r="462" spans="1:129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</row>
    <row r="463" spans="1:129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</row>
    <row r="464" spans="1:129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</row>
    <row r="465" spans="1:129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</row>
    <row r="466" spans="1:129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</row>
    <row r="467" spans="1:129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</row>
    <row r="468" spans="1:129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</row>
    <row r="469" spans="1:12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</row>
    <row r="470" spans="1:129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</row>
    <row r="471" spans="1:129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</row>
    <row r="472" spans="1:129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</row>
    <row r="473" spans="1:129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</row>
    <row r="474" spans="1:129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</row>
    <row r="475" spans="1:129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</row>
    <row r="476" spans="1:129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</row>
    <row r="477" spans="1:129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</row>
    <row r="478" spans="1:129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</row>
    <row r="479" spans="1:12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</row>
    <row r="480" spans="1:129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</row>
    <row r="481" spans="1:129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</row>
    <row r="482" spans="1:129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</row>
    <row r="483" spans="1:129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</row>
    <row r="484" spans="1:129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</row>
    <row r="485" spans="1:129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</row>
    <row r="486" spans="1:129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</row>
    <row r="487" spans="1:129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</row>
    <row r="488" spans="1:129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</row>
    <row r="489" spans="1:12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</row>
    <row r="490" spans="1:129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</row>
    <row r="491" spans="1:129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</row>
    <row r="492" spans="1:129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</row>
    <row r="493" spans="1:129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</row>
    <row r="494" spans="1:129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</row>
    <row r="495" spans="1:129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</row>
    <row r="496" spans="1:129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</row>
    <row r="497" spans="1:129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</row>
    <row r="498" spans="1:129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</row>
    <row r="499" spans="1:12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</row>
    <row r="500" spans="1:129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</row>
    <row r="501" spans="1:129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</row>
    <row r="502" spans="1:129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</row>
    <row r="503" spans="1:129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</row>
    <row r="504" spans="1:129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</row>
    <row r="505" spans="1:129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</row>
    <row r="506" spans="1:129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</row>
    <row r="507" spans="1:129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</row>
    <row r="508" spans="1:129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</row>
    <row r="509" spans="1:12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</row>
    <row r="510" spans="1:129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</row>
    <row r="511" spans="1:129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</row>
    <row r="512" spans="1:129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</row>
    <row r="513" spans="1:129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</row>
    <row r="514" spans="1:129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</row>
    <row r="515" spans="1:129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</row>
    <row r="516" spans="1:129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</row>
    <row r="517" spans="1:129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</row>
    <row r="518" spans="1:129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</row>
    <row r="519" spans="1:12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</row>
    <row r="520" spans="1:129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</row>
    <row r="521" spans="1:129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</row>
    <row r="522" spans="1:129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</row>
    <row r="523" spans="1:129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</row>
    <row r="524" spans="1:129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</row>
    <row r="525" spans="1:129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</row>
    <row r="526" spans="1:129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</row>
    <row r="527" spans="1:129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</row>
    <row r="528" spans="1:129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</row>
    <row r="529" spans="1:1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</row>
    <row r="530" spans="1:129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</row>
    <row r="531" spans="1:129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</row>
    <row r="532" spans="1:129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</row>
    <row r="533" spans="1:129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</row>
    <row r="534" spans="1:129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</row>
    <row r="535" spans="1:129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</row>
    <row r="536" spans="1:129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</row>
    <row r="537" spans="1:129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</row>
    <row r="538" spans="1:129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</row>
    <row r="539" spans="1:12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</row>
    <row r="540" spans="1:129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</row>
    <row r="541" spans="1:129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</row>
    <row r="542" spans="1:129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</row>
    <row r="543" spans="1:129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</row>
    <row r="544" spans="1:129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</row>
    <row r="545" spans="1:129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</row>
    <row r="546" spans="1:129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</row>
    <row r="547" spans="1:129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</row>
    <row r="548" spans="1:129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</row>
    <row r="549" spans="1:12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</row>
    <row r="550" spans="1:129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</row>
    <row r="551" spans="1:129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</row>
    <row r="552" spans="1:129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</row>
    <row r="553" spans="1:129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</row>
    <row r="554" spans="1:129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</row>
    <row r="555" spans="1:129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</row>
    <row r="556" spans="1:129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</row>
    <row r="557" spans="1:129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</row>
    <row r="558" spans="1:129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</row>
    <row r="559" spans="1:12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</row>
    <row r="560" spans="1:129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</row>
    <row r="561" spans="1:129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</row>
    <row r="562" spans="1:129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</row>
    <row r="563" spans="1:129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</row>
    <row r="564" spans="1:129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</row>
    <row r="565" spans="1:129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</row>
    <row r="566" spans="1:129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</row>
    <row r="567" spans="1:129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</row>
    <row r="568" spans="1:129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</row>
    <row r="569" spans="1:12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</row>
    <row r="570" spans="1:129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</row>
    <row r="571" spans="1:129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</row>
    <row r="572" spans="1:129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</row>
    <row r="573" spans="1:129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</row>
    <row r="574" spans="1:129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</row>
    <row r="575" spans="1:129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</row>
    <row r="576" spans="1:129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</row>
    <row r="577" spans="1:129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</row>
    <row r="578" spans="1:129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</row>
    <row r="579" spans="1:12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</row>
    <row r="580" spans="1:129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</row>
    <row r="581" spans="1:129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</row>
    <row r="582" spans="1:129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</row>
    <row r="583" spans="1:129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</row>
    <row r="584" spans="1:129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</row>
    <row r="585" spans="1:129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</row>
    <row r="586" spans="1:129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</row>
    <row r="587" spans="1:129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</row>
    <row r="588" spans="1:129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</row>
    <row r="589" spans="1:12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</row>
    <row r="590" spans="1:129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</row>
    <row r="591" spans="1:129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</row>
    <row r="592" spans="1:129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</row>
    <row r="593" spans="1:129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</row>
    <row r="594" spans="1:129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</row>
    <row r="595" spans="1:129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</row>
    <row r="596" spans="1:129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</row>
    <row r="597" spans="1:129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</row>
    <row r="598" spans="1:129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</row>
    <row r="599" spans="1:12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</row>
    <row r="600" spans="1:129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</row>
    <row r="601" spans="1:129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</row>
    <row r="602" spans="1:129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</row>
    <row r="603" spans="1:129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</row>
    <row r="604" spans="1:129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</row>
    <row r="605" spans="1:129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</row>
    <row r="606" spans="1:129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</row>
    <row r="607" spans="1:129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</row>
    <row r="608" spans="1:129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</row>
    <row r="609" spans="1:12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</row>
    <row r="610" spans="1:129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</row>
    <row r="611" spans="1:129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</row>
    <row r="612" spans="1:129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</row>
    <row r="613" spans="1:129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</row>
    <row r="614" spans="1:129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</row>
    <row r="615" spans="1:129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</row>
    <row r="616" spans="1:129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</row>
    <row r="617" spans="1:129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</row>
    <row r="618" spans="1:129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</row>
    <row r="619" spans="1:12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</row>
    <row r="620" spans="1:129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</row>
    <row r="621" spans="1:129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</row>
    <row r="622" spans="1:129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</row>
    <row r="623" spans="1:129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</row>
    <row r="624" spans="1:129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</row>
    <row r="625" spans="1:129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</row>
    <row r="626" spans="1:129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</row>
    <row r="627" spans="1:129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</row>
    <row r="628" spans="1:129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</row>
    <row r="629" spans="1:1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</row>
    <row r="630" spans="1:129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</row>
    <row r="631" spans="1:129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</row>
    <row r="632" spans="1:129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</row>
    <row r="633" spans="1:129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</row>
    <row r="634" spans="1:129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</row>
    <row r="635" spans="1:129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</row>
    <row r="636" spans="1:129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</row>
    <row r="637" spans="1:129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</row>
    <row r="638" spans="1:129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</row>
    <row r="639" spans="1:12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</row>
    <row r="640" spans="1:129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</row>
    <row r="641" spans="1:129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</row>
    <row r="642" spans="1:129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</row>
    <row r="643" spans="1:129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</row>
    <row r="644" spans="1:129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</row>
    <row r="645" spans="1:129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</row>
    <row r="646" spans="1:129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</row>
    <row r="647" spans="1:129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</row>
    <row r="648" spans="1:129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</row>
    <row r="649" spans="1:12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</row>
    <row r="650" spans="1:129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</row>
    <row r="651" spans="1:129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</row>
    <row r="652" spans="1:129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</row>
    <row r="653" spans="1:129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</row>
    <row r="654" spans="1:129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</row>
    <row r="655" spans="1:129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</row>
    <row r="656" spans="1:129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</row>
    <row r="657" spans="1:129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</row>
    <row r="658" spans="1:129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</row>
    <row r="659" spans="1:12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</row>
    <row r="660" spans="1:129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</row>
    <row r="661" spans="1:129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</row>
    <row r="662" spans="1:129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</row>
    <row r="663" spans="1:129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</row>
    <row r="664" spans="1:129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</row>
    <row r="665" spans="1:129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</row>
    <row r="666" spans="1:129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</row>
    <row r="667" spans="1:129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</row>
    <row r="668" spans="1:129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</row>
    <row r="669" spans="1:12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</row>
    <row r="670" spans="1:129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</row>
    <row r="671" spans="1:129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</row>
    <row r="672" spans="1:129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</row>
    <row r="673" spans="1:129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</row>
    <row r="674" spans="1:129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</row>
    <row r="675" spans="1:129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</row>
    <row r="676" spans="1:129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</row>
    <row r="677" spans="1:129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</row>
    <row r="678" spans="1:129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</row>
    <row r="679" spans="1:12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</row>
    <row r="680" spans="1:129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</row>
    <row r="681" spans="1:129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</row>
    <row r="682" spans="1:129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</row>
    <row r="683" spans="1:129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</row>
    <row r="684" spans="1:129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</row>
    <row r="685" spans="1:129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</row>
    <row r="686" spans="1:129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</row>
    <row r="687" spans="1:129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</row>
    <row r="688" spans="1:129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</row>
    <row r="689" spans="1:12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</row>
    <row r="690" spans="1:129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</row>
    <row r="691" spans="1:129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</row>
    <row r="692" spans="1:129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</row>
    <row r="693" spans="1:129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</row>
    <row r="694" spans="1:129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</row>
    <row r="695" spans="1:129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</row>
    <row r="696" spans="1:129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</row>
    <row r="697" spans="1:129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</row>
    <row r="698" spans="1:129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</row>
    <row r="699" spans="1:12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</row>
    <row r="700" spans="1:129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</row>
    <row r="701" spans="1:129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</row>
    <row r="702" spans="1:129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</row>
    <row r="703" spans="1:129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</row>
    <row r="704" spans="1:129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</row>
    <row r="705" spans="1:129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</row>
    <row r="706" spans="1:129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</row>
    <row r="707" spans="1:129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</row>
    <row r="708" spans="1:129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</row>
    <row r="709" spans="1:12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</row>
    <row r="710" spans="1:129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</row>
    <row r="711" spans="1:129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</row>
    <row r="712" spans="1:129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</row>
    <row r="713" spans="1:129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</row>
    <row r="714" spans="1:129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</row>
    <row r="715" spans="1:129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</row>
    <row r="716" spans="1:129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</row>
    <row r="717" spans="1:129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</row>
    <row r="718" spans="1:129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</row>
    <row r="719" spans="1:12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</row>
    <row r="720" spans="1:129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</row>
    <row r="721" spans="1:129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</row>
    <row r="722" spans="1:129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</row>
    <row r="723" spans="1:129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</row>
    <row r="724" spans="1:129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</row>
    <row r="725" spans="1:129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</row>
    <row r="726" spans="1:129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</row>
    <row r="727" spans="1:129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</row>
    <row r="728" spans="1:129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</row>
    <row r="729" spans="1:1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</row>
    <row r="730" spans="1:129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</row>
    <row r="731" spans="1:129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</row>
    <row r="732" spans="1:129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</row>
    <row r="733" spans="1:129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</row>
    <row r="734" spans="1:129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</row>
    <row r="735" spans="1:129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</row>
    <row r="736" spans="1:129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</row>
    <row r="737" spans="1:129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</row>
    <row r="738" spans="1:129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</row>
    <row r="739" spans="1:12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</row>
    <row r="740" spans="1:129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</row>
    <row r="741" spans="1:129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</row>
    <row r="742" spans="1:129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</row>
    <row r="743" spans="1:129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</row>
    <row r="744" spans="1:129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</row>
    <row r="745" spans="1:129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</row>
    <row r="746" spans="1:129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</row>
    <row r="747" spans="1:129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</row>
    <row r="748" spans="1:129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</row>
    <row r="749" spans="1:12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</row>
    <row r="750" spans="1:129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</row>
    <row r="751" spans="1:129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</row>
    <row r="752" spans="1:129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</row>
    <row r="753" spans="1:129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</row>
    <row r="754" spans="1:129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</row>
    <row r="755" spans="1:129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</row>
    <row r="756" spans="1:129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</row>
    <row r="757" spans="1:129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</row>
    <row r="758" spans="1:129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</row>
    <row r="759" spans="1:12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</row>
    <row r="760" spans="1:129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</row>
    <row r="761" spans="1:129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</row>
    <row r="762" spans="1:129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</row>
    <row r="763" spans="1:129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</row>
    <row r="764" spans="1:129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</row>
    <row r="765" spans="1:129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</row>
    <row r="766" spans="1:129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</row>
    <row r="767" spans="1:129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</row>
    <row r="768" spans="1:129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</row>
    <row r="769" spans="1:12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</row>
    <row r="770" spans="1:129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</row>
    <row r="771" spans="1:129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</row>
    <row r="772" spans="1:129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</row>
    <row r="773" spans="1:129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</row>
    <row r="774" spans="1:129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</row>
    <row r="775" spans="1:129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</row>
    <row r="776" spans="1:129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</row>
    <row r="777" spans="1:129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</row>
    <row r="778" spans="1:129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</row>
    <row r="779" spans="1:12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</row>
    <row r="780" spans="1:129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</row>
    <row r="781" spans="1:129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</row>
    <row r="782" spans="1:129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</row>
    <row r="783" spans="1:129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</row>
    <row r="784" spans="1:129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</row>
    <row r="785" spans="1:129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</row>
    <row r="786" spans="1:129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</row>
    <row r="787" spans="1:129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</row>
    <row r="788" spans="1:129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</row>
    <row r="789" spans="1:12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</row>
    <row r="790" spans="1:129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</row>
    <row r="791" spans="1:129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</row>
    <row r="792" spans="1:129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</row>
    <row r="793" spans="1:129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</row>
    <row r="794" spans="1:129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</row>
    <row r="795" spans="1:129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</row>
    <row r="796" spans="1:129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</row>
    <row r="797" spans="1:129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</row>
    <row r="798" spans="1:129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</row>
    <row r="799" spans="1:12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</row>
    <row r="800" spans="1:129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</row>
    <row r="801" spans="1:129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</row>
    <row r="802" spans="1:129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</row>
    <row r="803" spans="1:129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</row>
    <row r="804" spans="1:129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</row>
    <row r="805" spans="1:129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</row>
    <row r="806" spans="1:129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</row>
    <row r="807" spans="1:129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</row>
    <row r="808" spans="1:129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</row>
    <row r="809" spans="1:12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</row>
    <row r="810" spans="1:129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</row>
    <row r="811" spans="1:129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</row>
    <row r="812" spans="1:129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</row>
    <row r="813" spans="1:129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</row>
    <row r="814" spans="1:129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</row>
    <row r="815" spans="1:129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</row>
    <row r="816" spans="1:129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</row>
    <row r="817" spans="1:129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</row>
    <row r="818" spans="1:129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</row>
    <row r="819" spans="1:12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</row>
    <row r="820" spans="1:129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</row>
    <row r="821" spans="1:129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</row>
    <row r="822" spans="1:129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</row>
    <row r="823" spans="1:129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</row>
    <row r="824" spans="1:129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</row>
    <row r="825" spans="1:129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</row>
    <row r="826" spans="1:129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</row>
    <row r="827" spans="1:129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</row>
    <row r="828" spans="1:129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</row>
    <row r="829" spans="1:1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</row>
    <row r="830" spans="1:129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</row>
    <row r="831" spans="1:129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</row>
    <row r="832" spans="1:129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</row>
    <row r="833" spans="1:129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</row>
    <row r="834" spans="1:129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</row>
    <row r="835" spans="1:129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</row>
    <row r="836" spans="1:129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</row>
    <row r="837" spans="1:129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</row>
    <row r="838" spans="1:129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</row>
    <row r="839" spans="1:12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</row>
    <row r="840" spans="1:129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</row>
    <row r="841" spans="1:129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</row>
    <row r="842" spans="1:129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</row>
    <row r="843" spans="1:129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</row>
    <row r="844" spans="1:129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</row>
    <row r="845" spans="1:129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</row>
    <row r="846" spans="1:129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</row>
    <row r="847" spans="1:129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</row>
    <row r="848" spans="1:129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</row>
    <row r="849" spans="1:12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</row>
    <row r="850" spans="1:129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</row>
    <row r="851" spans="1:129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</row>
    <row r="852" spans="1:129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</row>
    <row r="853" spans="1:129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</row>
    <row r="854" spans="1:129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</row>
    <row r="855" spans="1:129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</row>
    <row r="856" spans="1:129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</row>
    <row r="857" spans="1:129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</row>
    <row r="858" spans="1:129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</row>
    <row r="859" spans="1:12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</row>
    <row r="860" spans="1:129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</row>
    <row r="861" spans="1:129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</row>
    <row r="862" spans="1:129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</row>
    <row r="863" spans="1:129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</row>
    <row r="864" spans="1:129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</row>
    <row r="865" spans="1:129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</row>
    <row r="866" spans="1:129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</row>
    <row r="867" spans="1:129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</row>
    <row r="868" spans="1:129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</row>
    <row r="869" spans="1:12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</row>
    <row r="870" spans="1:129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</row>
    <row r="871" spans="1:129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</row>
    <row r="872" spans="1:129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</row>
    <row r="873" spans="1:129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</row>
    <row r="874" spans="1:129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</row>
    <row r="875" spans="1:129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</row>
    <row r="876" spans="1:129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</row>
    <row r="877" spans="1:129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</row>
    <row r="878" spans="1:129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</row>
    <row r="879" spans="1:12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</row>
    <row r="880" spans="1:129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</row>
    <row r="881" spans="1:129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</row>
    <row r="882" spans="1:129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</row>
    <row r="883" spans="1:129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</row>
    <row r="884" spans="1:129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</row>
    <row r="885" spans="1:129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</row>
    <row r="886" spans="1:129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</row>
    <row r="887" spans="1:129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</row>
    <row r="888" spans="1:129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</row>
    <row r="889" spans="1:12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</row>
    <row r="890" spans="1:129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</row>
    <row r="891" spans="1:129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</row>
    <row r="892" spans="1:129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</row>
    <row r="893" spans="1:129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</row>
    <row r="894" spans="1:129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</row>
    <row r="895" spans="1:129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</row>
    <row r="896" spans="1:129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</row>
    <row r="897" spans="1:129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</row>
    <row r="898" spans="1:129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</row>
    <row r="899" spans="1:12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</row>
    <row r="900" spans="1:129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</row>
    <row r="901" spans="1:129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</row>
    <row r="902" spans="1:129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</row>
    <row r="903" spans="1:129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</row>
    <row r="904" spans="1:129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</row>
    <row r="905" spans="1:129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</row>
    <row r="906" spans="1:129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</row>
    <row r="907" spans="1:129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</row>
    <row r="908" spans="1:129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</row>
    <row r="909" spans="1:12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</row>
    <row r="910" spans="1:129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</row>
    <row r="911" spans="1:129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</row>
    <row r="912" spans="1:129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</row>
    <row r="913" spans="1:129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</row>
    <row r="914" spans="1:129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</row>
    <row r="915" spans="1:129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</row>
    <row r="916" spans="1:129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</row>
    <row r="917" spans="1:129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</row>
    <row r="918" spans="1:129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</row>
    <row r="919" spans="1:12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</row>
    <row r="920" spans="1:129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</row>
    <row r="921" spans="1:129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</row>
    <row r="922" spans="1:129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</row>
    <row r="923" spans="1:129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</row>
    <row r="924" spans="1:129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</row>
    <row r="925" spans="1:129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</row>
    <row r="926" spans="1:129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</row>
    <row r="927" spans="1:129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</row>
    <row r="928" spans="1:129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</row>
    <row r="929" spans="1:1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</row>
    <row r="930" spans="1:129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</row>
    <row r="931" spans="1:129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</row>
    <row r="932" spans="1:129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</row>
    <row r="933" spans="1:129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</row>
    <row r="934" spans="1:129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</row>
    <row r="935" spans="1:129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</row>
    <row r="936" spans="1:129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</row>
    <row r="937" spans="1:129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</row>
    <row r="938" spans="1:129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</row>
    <row r="939" spans="1:12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</row>
    <row r="940" spans="1:129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</row>
    <row r="941" spans="1:129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</row>
    <row r="942" spans="1:129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</row>
    <row r="943" spans="1:129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</row>
    <row r="944" spans="1:129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</row>
    <row r="945" spans="1:129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</row>
    <row r="946" spans="1:129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</row>
    <row r="947" spans="1:129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</row>
    <row r="948" spans="1:129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</row>
    <row r="949" spans="1:12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</row>
    <row r="950" spans="1:129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</row>
    <row r="951" spans="1:129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</row>
    <row r="952" spans="1:129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</row>
    <row r="953" spans="1:129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</row>
    <row r="954" spans="1:129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</row>
    <row r="955" spans="1:129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</row>
    <row r="956" spans="1:129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</row>
    <row r="957" spans="1:129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</row>
    <row r="958" spans="1:129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</row>
    <row r="959" spans="1:12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</row>
    <row r="960" spans="1:129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</row>
    <row r="961" spans="1:129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</row>
    <row r="962" spans="1:129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</row>
    <row r="963" spans="1:129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</row>
    <row r="964" spans="1:129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</row>
    <row r="965" spans="1:129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</row>
    <row r="966" spans="1:129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</row>
    <row r="967" spans="1:129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</row>
    <row r="968" spans="1:129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</row>
    <row r="969" spans="1:12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</row>
    <row r="970" spans="1:129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</row>
    <row r="971" spans="1:129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</row>
    <row r="972" spans="1:129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</row>
    <row r="973" spans="1:129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</row>
    <row r="974" spans="1:129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</row>
    <row r="975" spans="1:129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</row>
    <row r="976" spans="1:129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</row>
    <row r="977" spans="1:129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</row>
    <row r="978" spans="1:129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</row>
    <row r="979" spans="1:12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</row>
    <row r="980" spans="1:129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</row>
    <row r="981" spans="1:129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</row>
    <row r="982" spans="1:129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</row>
    <row r="983" spans="1:129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</row>
    <row r="984" spans="1:129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</row>
    <row r="985" spans="1:129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</row>
    <row r="986" spans="1:129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</row>
    <row r="987" spans="1:129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</row>
    <row r="988" spans="1:129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</row>
    <row r="989" spans="1:12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</row>
    <row r="990" spans="1:129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</row>
    <row r="991" spans="1:129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</row>
    <row r="992" spans="1:129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</row>
    <row r="993" spans="1:129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</row>
    <row r="994" spans="1:129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</row>
    <row r="995" spans="1:129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</row>
    <row r="996" spans="1:129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</row>
    <row r="997" spans="1:129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</row>
    <row r="998" spans="1:129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</row>
    <row r="999" spans="1:12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</row>
    <row r="1000" spans="1:129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</row>
  </sheetData>
  <mergeCells count="198">
    <mergeCell ref="A28:C29"/>
    <mergeCell ref="J39:K39"/>
    <mergeCell ref="J40:K40"/>
    <mergeCell ref="G36:H36"/>
    <mergeCell ref="G37:H37"/>
    <mergeCell ref="J37:K37"/>
    <mergeCell ref="G38:H38"/>
    <mergeCell ref="J38:K38"/>
    <mergeCell ref="G39:H39"/>
    <mergeCell ref="G40:H40"/>
    <mergeCell ref="J36:K36"/>
    <mergeCell ref="D30:E30"/>
    <mergeCell ref="G30:H30"/>
    <mergeCell ref="J30:K30"/>
    <mergeCell ref="D37:E37"/>
    <mergeCell ref="D38:E38"/>
    <mergeCell ref="D39:E39"/>
    <mergeCell ref="D40:E40"/>
    <mergeCell ref="A2:C3"/>
    <mergeCell ref="AN3:AP3"/>
    <mergeCell ref="AQ3:AS3"/>
    <mergeCell ref="AN25:AS25"/>
    <mergeCell ref="AT25:AY25"/>
    <mergeCell ref="AZ25:BE25"/>
    <mergeCell ref="BF25:BK25"/>
    <mergeCell ref="BL25:BQ25"/>
    <mergeCell ref="P3:R3"/>
    <mergeCell ref="S3:U3"/>
    <mergeCell ref="B25:C25"/>
    <mergeCell ref="D25:I25"/>
    <mergeCell ref="J25:O25"/>
    <mergeCell ref="P25:U25"/>
    <mergeCell ref="V25:AA25"/>
    <mergeCell ref="AB3:AD3"/>
    <mergeCell ref="AE3:AG3"/>
    <mergeCell ref="AB25:AG25"/>
    <mergeCell ref="AH3:AJ3"/>
    <mergeCell ref="AK3:AM3"/>
    <mergeCell ref="AH25:AM25"/>
    <mergeCell ref="AH2:AM2"/>
    <mergeCell ref="AN2:AS2"/>
    <mergeCell ref="J1:O1"/>
    <mergeCell ref="P1:U1"/>
    <mergeCell ref="V1:AA1"/>
    <mergeCell ref="AB1:AG1"/>
    <mergeCell ref="AH1:AM1"/>
    <mergeCell ref="DH25:DM25"/>
    <mergeCell ref="DN25:DS25"/>
    <mergeCell ref="BR25:BW25"/>
    <mergeCell ref="BX25:CC25"/>
    <mergeCell ref="CD25:CI25"/>
    <mergeCell ref="CJ25:CO25"/>
    <mergeCell ref="CP25:CU25"/>
    <mergeCell ref="CV25:DA25"/>
    <mergeCell ref="DB25:DG25"/>
    <mergeCell ref="CP1:CU1"/>
    <mergeCell ref="CV1:DA1"/>
    <mergeCell ref="DB1:DG1"/>
    <mergeCell ref="DH1:DM1"/>
    <mergeCell ref="DN1:DS1"/>
    <mergeCell ref="CD3:CF3"/>
    <mergeCell ref="CG3:CI3"/>
    <mergeCell ref="BI3:BK3"/>
    <mergeCell ref="BL3:BN3"/>
    <mergeCell ref="BO3:BQ3"/>
    <mergeCell ref="D1:I1"/>
    <mergeCell ref="D2:I2"/>
    <mergeCell ref="J2:O2"/>
    <mergeCell ref="P2:U2"/>
    <mergeCell ref="DN2:DS2"/>
    <mergeCell ref="DT2:DY3"/>
    <mergeCell ref="DK3:DM3"/>
    <mergeCell ref="DN3:DP3"/>
    <mergeCell ref="DQ3:DS3"/>
    <mergeCell ref="D3:F3"/>
    <mergeCell ref="G3:I3"/>
    <mergeCell ref="J3:L3"/>
    <mergeCell ref="M3:O3"/>
    <mergeCell ref="AT3:AV3"/>
    <mergeCell ref="AW3:AY3"/>
    <mergeCell ref="AZ3:BB3"/>
    <mergeCell ref="BC3:BE3"/>
    <mergeCell ref="BF3:BH3"/>
    <mergeCell ref="V2:AA2"/>
    <mergeCell ref="AB2:AG2"/>
    <mergeCell ref="V3:X3"/>
    <mergeCell ref="Y3:AA3"/>
    <mergeCell ref="AN1:AS1"/>
    <mergeCell ref="CJ1:CO1"/>
    <mergeCell ref="DT1:DY1"/>
    <mergeCell ref="AT1:AY1"/>
    <mergeCell ref="AZ1:BE1"/>
    <mergeCell ref="BF1:BK1"/>
    <mergeCell ref="BL1:BQ1"/>
    <mergeCell ref="BR1:BW1"/>
    <mergeCell ref="BX1:CC1"/>
    <mergeCell ref="CD1:CI1"/>
    <mergeCell ref="CJ2:CO2"/>
    <mergeCell ref="CP2:CU2"/>
    <mergeCell ref="CV2:DA2"/>
    <mergeCell ref="DB2:DG2"/>
    <mergeCell ref="DH2:DM2"/>
    <mergeCell ref="AT2:AY2"/>
    <mergeCell ref="AZ2:BE2"/>
    <mergeCell ref="BF2:BK2"/>
    <mergeCell ref="BL2:BQ2"/>
    <mergeCell ref="BR2:BW2"/>
    <mergeCell ref="BX2:CC2"/>
    <mergeCell ref="CD2:CI2"/>
    <mergeCell ref="BR3:BT3"/>
    <mergeCell ref="BU3:BW3"/>
    <mergeCell ref="BX3:BZ3"/>
    <mergeCell ref="CA3:CC3"/>
    <mergeCell ref="DE3:DG3"/>
    <mergeCell ref="DH3:DJ3"/>
    <mergeCell ref="CJ3:CL3"/>
    <mergeCell ref="CM3:CO3"/>
    <mergeCell ref="CP3:CR3"/>
    <mergeCell ref="CS3:CU3"/>
    <mergeCell ref="CV3:CX3"/>
    <mergeCell ref="CY3:DA3"/>
    <mergeCell ref="DB3:DD3"/>
    <mergeCell ref="N36:P36"/>
    <mergeCell ref="Q36:S36"/>
    <mergeCell ref="T36:V36"/>
    <mergeCell ref="W36:Y36"/>
    <mergeCell ref="Z36:AB36"/>
    <mergeCell ref="G31:H31"/>
    <mergeCell ref="G32:H32"/>
    <mergeCell ref="D33:E33"/>
    <mergeCell ref="G33:H33"/>
    <mergeCell ref="D34:E34"/>
    <mergeCell ref="G34:H34"/>
    <mergeCell ref="G35:H35"/>
    <mergeCell ref="W35:Y35"/>
    <mergeCell ref="Z35:AB35"/>
    <mergeCell ref="D36:E36"/>
    <mergeCell ref="J32:K32"/>
    <mergeCell ref="N32:P32"/>
    <mergeCell ref="J33:K33"/>
    <mergeCell ref="N33:P33"/>
    <mergeCell ref="J34:K34"/>
    <mergeCell ref="N34:P34"/>
    <mergeCell ref="N35:P35"/>
    <mergeCell ref="N30:AB30"/>
    <mergeCell ref="D31:E31"/>
    <mergeCell ref="J31:K31"/>
    <mergeCell ref="D32:E32"/>
    <mergeCell ref="J35:K35"/>
    <mergeCell ref="Q31:S31"/>
    <mergeCell ref="T31:V31"/>
    <mergeCell ref="W31:Y31"/>
    <mergeCell ref="Z31:AB31"/>
    <mergeCell ref="W32:Y32"/>
    <mergeCell ref="Z32:AB32"/>
    <mergeCell ref="W33:Y33"/>
    <mergeCell ref="Z33:AB33"/>
    <mergeCell ref="W34:Y34"/>
    <mergeCell ref="Z34:AB34"/>
    <mergeCell ref="D35:E35"/>
    <mergeCell ref="Q32:S32"/>
    <mergeCell ref="T32:V32"/>
    <mergeCell ref="Q33:S33"/>
    <mergeCell ref="T33:V33"/>
    <mergeCell ref="Q34:S34"/>
    <mergeCell ref="T34:V34"/>
    <mergeCell ref="Q35:S35"/>
    <mergeCell ref="T35:V35"/>
    <mergeCell ref="G50:H50"/>
    <mergeCell ref="J50:K50"/>
    <mergeCell ref="G44:H44"/>
    <mergeCell ref="G45:H45"/>
    <mergeCell ref="G46:H46"/>
    <mergeCell ref="G47:H47"/>
    <mergeCell ref="J47:K47"/>
    <mergeCell ref="G48:H48"/>
    <mergeCell ref="G49:H49"/>
    <mergeCell ref="J45:K45"/>
    <mergeCell ref="J46:K46"/>
    <mergeCell ref="G41:H41"/>
    <mergeCell ref="J41:K41"/>
    <mergeCell ref="G42:H42"/>
    <mergeCell ref="J42:K42"/>
    <mergeCell ref="G43:H43"/>
    <mergeCell ref="J43:K43"/>
    <mergeCell ref="J44:K44"/>
    <mergeCell ref="J48:K48"/>
    <mergeCell ref="J49:K49"/>
    <mergeCell ref="D41:E41"/>
    <mergeCell ref="D49:E49"/>
    <mergeCell ref="D50:E50"/>
    <mergeCell ref="D42:E42"/>
    <mergeCell ref="D43:E43"/>
    <mergeCell ref="D44:E44"/>
    <mergeCell ref="D45:E45"/>
    <mergeCell ref="D46:E46"/>
    <mergeCell ref="D47:E47"/>
    <mergeCell ref="D48:E48"/>
  </mergeCells>
  <conditionalFormatting sqref="J31:K50">
    <cfRule type="cellIs" dxfId="1" priority="1" operator="greaterThanOrEqual">
      <formula>0.5</formula>
    </cfRule>
  </conditionalFormatting>
  <conditionalFormatting sqref="J31:K50">
    <cfRule type="cellIs" dxfId="0" priority="2" operator="lessThan">
      <formula>0.5</formula>
    </cfRule>
  </conditionalFormatting>
  <pageMargins left="0.7" right="0.7" top="0.75" bottom="0.75" header="0" footer="0"/>
  <pageSetup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>
      <selection activeCell="B15" sqref="B15"/>
    </sheetView>
  </sheetViews>
  <sheetFormatPr defaultColWidth="14.453125" defaultRowHeight="15" customHeight="1"/>
  <cols>
    <col min="1" max="1" width="13.453125" customWidth="1"/>
    <col min="2" max="2" width="20" customWidth="1"/>
    <col min="3" max="3" width="76.81640625" customWidth="1"/>
    <col min="4" max="26" width="8.6328125" customWidth="1"/>
  </cols>
  <sheetData>
    <row r="1" spans="1:8" ht="14.5">
      <c r="A1" s="1" t="s">
        <v>0</v>
      </c>
    </row>
    <row r="3" spans="1:8" ht="14.5">
      <c r="A3" s="2" t="s">
        <v>1</v>
      </c>
      <c r="B3" s="2" t="s">
        <v>2</v>
      </c>
      <c r="C3" s="2" t="s">
        <v>3</v>
      </c>
      <c r="D3" s="1"/>
      <c r="E3" s="1"/>
      <c r="F3" s="1"/>
      <c r="G3" s="1"/>
      <c r="H3" s="1"/>
    </row>
    <row r="4" spans="1:8" ht="14.5">
      <c r="A4" s="3" t="s">
        <v>4</v>
      </c>
      <c r="B4" s="3" t="s">
        <v>5</v>
      </c>
      <c r="C4" s="4" t="s">
        <v>6</v>
      </c>
    </row>
    <row r="5" spans="1:8" ht="14.5">
      <c r="A5" s="5" t="s">
        <v>53</v>
      </c>
      <c r="B5" s="5" t="s">
        <v>54</v>
      </c>
      <c r="C5" s="6" t="s">
        <v>7</v>
      </c>
    </row>
    <row r="6" spans="1:8" ht="14.5">
      <c r="A6" s="7" t="s">
        <v>8</v>
      </c>
      <c r="B6" s="7" t="s">
        <v>9</v>
      </c>
      <c r="C6" s="8" t="s">
        <v>10</v>
      </c>
    </row>
    <row r="7" spans="1:8" ht="14.5">
      <c r="A7" s="5" t="s">
        <v>11</v>
      </c>
      <c r="B7" s="5" t="s">
        <v>12</v>
      </c>
      <c r="C7" s="6" t="s">
        <v>13</v>
      </c>
    </row>
    <row r="8" spans="1:8" ht="14.5">
      <c r="A8" s="7" t="s">
        <v>14</v>
      </c>
      <c r="B8" s="7" t="s">
        <v>15</v>
      </c>
      <c r="C8" s="8" t="s">
        <v>16</v>
      </c>
    </row>
    <row r="9" spans="1:8" ht="14.5">
      <c r="A9" s="9" t="s">
        <v>17</v>
      </c>
      <c r="B9" s="9" t="s">
        <v>18</v>
      </c>
      <c r="C9" s="10" t="s">
        <v>19</v>
      </c>
    </row>
    <row r="10" spans="1:8" ht="14.5">
      <c r="A1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Name</vt:lpstr>
      <vt:lpstr>NOTES</vt:lpstr>
      <vt:lpstr>'Team Name'!Attendance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Hunckler</dc:creator>
  <cp:lastModifiedBy>Brian Crumby</cp:lastModifiedBy>
  <dcterms:created xsi:type="dcterms:W3CDTF">2020-01-06T17:10:50Z</dcterms:created>
  <dcterms:modified xsi:type="dcterms:W3CDTF">2022-05-20T01:14:40Z</dcterms:modified>
</cp:coreProperties>
</file>