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ate\Documents\Boosters\Forms and Templates\"/>
    </mc:Choice>
  </mc:AlternateContent>
  <bookViews>
    <workbookView xWindow="0" yWindow="0" windowWidth="20490" windowHeight="7425"/>
  </bookViews>
  <sheets>
    <sheet name="Stipend Calc" sheetId="4" r:id="rId1"/>
    <sheet name="List Data" sheetId="2" state="hidden" r:id="rId2"/>
  </sheets>
  <definedNames>
    <definedName name="ExpenseList">ExpenseItems[EXPENSE ITEM LIST]</definedName>
    <definedName name="_xlnm.Print_Area" localSheetId="0">'Stipend Calc'!$A:$O</definedName>
    <definedName name="_xlnm.Print_Titles" localSheetId="1">'List Data'!$5:$5</definedName>
    <definedName name="RevenueList">RevenueItems[REVENUE ITEM LIST]</definedName>
  </definedNames>
  <calcPr calcId="152511"/>
</workbook>
</file>

<file path=xl/calcChain.xml><?xml version="1.0" encoding="utf-8"?>
<calcChain xmlns="http://schemas.openxmlformats.org/spreadsheetml/2006/main">
  <c r="N20" i="4" l="1"/>
  <c r="N18" i="4"/>
  <c r="N16" i="4"/>
  <c r="N22" i="4" l="1"/>
  <c r="N26" i="4" s="1"/>
  <c r="N30" i="4" s="1"/>
</calcChain>
</file>

<file path=xl/sharedStrings.xml><?xml version="1.0" encoding="utf-8"?>
<sst xmlns="http://schemas.openxmlformats.org/spreadsheetml/2006/main" count="52" uniqueCount="50">
  <si>
    <t>Uniforms</t>
  </si>
  <si>
    <t>Fundraisers</t>
  </si>
  <si>
    <t>Donations</t>
  </si>
  <si>
    <t>REVENUE ITEM LIST</t>
  </si>
  <si>
    <t>EXPENSE ITEM LIST</t>
  </si>
  <si>
    <t xml:space="preserve"> EDIT LISTS</t>
  </si>
  <si>
    <t>Registrations</t>
  </si>
  <si>
    <t>General Admission</t>
  </si>
  <si>
    <t>T-Shirt Sales</t>
  </si>
  <si>
    <t>Season Sponsors</t>
  </si>
  <si>
    <t>Concessions</t>
  </si>
  <si>
    <t>Miscellaneous</t>
  </si>
  <si>
    <t>Tournament</t>
  </si>
  <si>
    <t>Competition Registrations</t>
  </si>
  <si>
    <t>Participation Awards</t>
  </si>
  <si>
    <t>Fundraiser</t>
  </si>
  <si>
    <t>Prizes</t>
  </si>
  <si>
    <t>Flowers</t>
  </si>
  <si>
    <t>Accessories</t>
  </si>
  <si>
    <t>Police Coverage</t>
  </si>
  <si>
    <t>Janitorial / Maintenance Services</t>
  </si>
  <si>
    <t>Trainers</t>
  </si>
  <si>
    <t>Tournament Director</t>
  </si>
  <si>
    <t>Food</t>
  </si>
  <si>
    <t>Number of weeks in season:</t>
  </si>
  <si>
    <t>Number of student athletes in program:</t>
  </si>
  <si>
    <t>Number of teams in program:</t>
  </si>
  <si>
    <t>Subtotal:</t>
  </si>
  <si>
    <t>Total Stipend before taxes and fees:</t>
  </si>
  <si>
    <t>+ Base:</t>
  </si>
  <si>
    <t>×</t>
  </si>
  <si>
    <t>Program:</t>
  </si>
  <si>
    <t>Coordinator:</t>
  </si>
  <si>
    <t>Year:</t>
  </si>
  <si>
    <t>Comments</t>
  </si>
  <si>
    <t>PROGRAM</t>
  </si>
  <si>
    <t>Fundraising</t>
  </si>
  <si>
    <t>Net Stipend to be paid:</t>
  </si>
  <si>
    <t xml:space="preserve">Instructions: Complete highlighted fields and return to OHAB Treasurer at ohboosters@msad17.org </t>
  </si>
  <si>
    <t>Less gross Stipend payment(s) already made:</t>
  </si>
  <si>
    <t>Basketball</t>
  </si>
  <si>
    <t>Competitive Cheering</t>
  </si>
  <si>
    <t>Sideline Cheering</t>
  </si>
  <si>
    <t>Football</t>
  </si>
  <si>
    <t>Lacrosse</t>
  </si>
  <si>
    <t>Soccer</t>
  </si>
  <si>
    <t>Tennis</t>
  </si>
  <si>
    <t>Wrestling</t>
  </si>
  <si>
    <t>Snack Shack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</si>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</sst>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8" x14ac:knownFonts="1">
    <font>
      <sz val="10"/>
      <color theme="1" tint="0.34998626667073579"/>
      <name val="Arial"/>
      <family val="2"/>
      <scheme val="minor"/>
    </font>
    <font>
      <sz val="12"/>
      <color theme="3" tint="0.34998626667073579"/>
      <name val="Impact"/>
      <family val="2"/>
      <scheme val="major"/>
    </font>
    <font>
      <sz val="24"/>
      <color theme="3" tint="0.24994659260841701"/>
      <name val="Impact"/>
      <family val="2"/>
      <scheme val="major"/>
    </font>
    <font>
      <sz val="22"/>
      <color theme="3" tint="0.24994659260841701"/>
      <name val="Century Gothic"/>
      <family val="2"/>
    </font>
    <font>
      <b/>
      <sz val="10"/>
      <color theme="0"/>
      <name val="Arial"/>
      <family val="2"/>
      <scheme val="minor"/>
    </font>
    <font>
      <b/>
      <sz val="11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b/>
      <sz val="14"/>
      <color theme="1" tint="0.3499862666707357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465926084170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1" fillId="0" borderId="0" xfId="2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6" fillId="3" borderId="0" xfId="0" applyFont="1" applyFill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right" vertical="center"/>
    </xf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164" fontId="6" fillId="3" borderId="0" xfId="0" applyNumberFormat="1" applyFont="1" applyFill="1" applyAlignment="1" applyProtection="1">
      <alignment horizontal="right" vertical="center"/>
    </xf>
    <xf numFmtId="164" fontId="6" fillId="3" borderId="0" xfId="0" applyNumberFormat="1" applyFont="1" applyFill="1" applyProtection="1">
      <alignment vertical="center"/>
    </xf>
    <xf numFmtId="0" fontId="6" fillId="3" borderId="0" xfId="0" applyFont="1" applyFill="1" applyAlignment="1" applyProtection="1">
      <alignment horizontal="center" vertical="center"/>
    </xf>
    <xf numFmtId="165" fontId="6" fillId="3" borderId="0" xfId="0" applyNumberFormat="1" applyFont="1" applyFill="1" applyProtection="1">
      <alignment vertical="center"/>
    </xf>
    <xf numFmtId="0" fontId="6" fillId="3" borderId="0" xfId="0" quotePrefix="1" applyFont="1" applyFill="1" applyProtection="1">
      <alignment vertical="center"/>
    </xf>
    <xf numFmtId="164" fontId="0" fillId="3" borderId="0" xfId="0" applyNumberFormat="1" applyFill="1" applyAlignment="1" applyProtection="1">
      <alignment horizontal="right" vertical="center"/>
    </xf>
    <xf numFmtId="0" fontId="5" fillId="3" borderId="0" xfId="0" applyFont="1" applyFill="1" applyProtection="1">
      <alignment vertical="center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64" fontId="6" fillId="4" borderId="11" xfId="0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right" vertical="center"/>
    </xf>
    <xf numFmtId="164" fontId="6" fillId="5" borderId="11" xfId="0" applyNumberFormat="1" applyFont="1" applyFill="1" applyBorder="1" applyAlignment="1" applyProtection="1">
      <alignment horizontal="right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  <protection locked="0"/>
    </xf>
  </cellXfs>
  <cellStyles count="3">
    <cellStyle name="Heading 4" xfId="2" builtinId="19" customBuiltin="1"/>
    <cellStyle name="Normal" xfId="0" builtinId="0" customBuiltin="1"/>
    <cellStyle name="Title" xfId="1" builtinId="15" customBuiltin="1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theme="4"/>
          <bgColor theme="3" tint="0.24994659260841701"/>
        </patternFill>
      </fill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>
          <bgColor rgb="FFFFFF66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0"/>
      </font>
      <fill>
        <patternFill>
          <bgColor theme="3" tint="0.49998474074526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0"/>
      </font>
      <fill>
        <patternFill>
          <bgColor theme="1" tint="0.49998474074526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0"/>
      </font>
      <fill>
        <patternFill>
          <bgColor theme="1" tint="0.49998474074526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1" tint="0.34998626667073579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1" tint="0.34998626667073579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1" tint="0.34998626667073579"/>
      </font>
      <fill>
        <patternFill patternType="solid">
          <fgColor theme="6" tint="0.79992065187536243"/>
          <bgColor theme="0" tint="-4.9989318521683403E-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0"/>
      </font>
      <fill>
        <patternFill patternType="solid">
          <fgColor theme="0"/>
          <bgColor theme="4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/>
        <i val="0"/>
        <color theme="0"/>
      </font>
      <fill>
        <patternFill>
          <bgColor theme="3" tint="0.2499465926084170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/>
        <i val="0"/>
        <color theme="1" tint="0.34998626667073579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z val="11"/>
        <color theme="1" tint="0.34998626667073579"/>
        <name val="Impact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sz val="10"/>
        <color theme="1" tint="0.34998626667073579"/>
        <name val="Arial"/>
        <scheme val="min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1" tint="0.34998626667073579"/>
      </font>
      <fill>
        <patternFill patternType="solid">
          <fgColor theme="0" tint="-0.14993743705557422"/>
          <bgColor theme="0" tint="-4.9989318521683403E-2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 tint="0.24994659260841701"/>
        </patternFill>
      </fill>
      <border>
        <horizontal/>
      </border>
    </dxf>
    <dxf>
      <font>
        <b/>
        <i val="0"/>
        <color theme="1" tint="0.34998626667073579"/>
      </font>
      <fill>
        <patternFill patternType="solid"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 style="thin">
          <color theme="0" tint="-0.34998626667073579"/>
        </vertical>
        <horizontal/>
      </border>
    </dxf>
  </dxfs>
  <tableStyles count="3" defaultTableStyle="School Athletic Budget" defaultPivotStyle="SchoolAthleticBudget_pivot1">
    <tableStyle name="School Athletic Budget" pivot="0" count="3">
      <tableStyleElement type="wholeTable" dxfId="20"/>
      <tableStyleElement type="headerRow" dxfId="19"/>
      <tableStyleElement type="firstRowStripe" dxfId="18"/>
    </tableStyle>
    <tableStyle name="School Athletic Budget Slicer" pivot="0" table="0" count="8">
      <tableStyleElement type="wholeTable" dxfId="17"/>
      <tableStyleElement type="headerRow" dxfId="16"/>
    </tableStyle>
    <tableStyle name="SchoolAthleticBudget_pivot1" table="0" count="10">
      <tableStyleElement type="wholeTable" dxfId="15"/>
      <tableStyleElement type="headerRow" dxfId="14"/>
      <tableStyleElement type="totalRow" dxfId="13"/>
      <tableStyleElement type="firstRow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FFFF66"/>
      <color rgb="FF800000"/>
      <color rgb="FF660033"/>
    </mruColors>
  </colors>
  <extLst>
    <ext xmlns:x14="http://schemas.microsoft.com/office/spreadsheetml/2009/9/main" uri="{46F421CA-312F-682f-3DD2-61675219B42D}">
      <x14:dxfs count="6">
        <dxf>
          <font>
            <b/>
            <i val="0"/>
            <sz val="10"/>
            <color theme="0" tint="-0.499984740745262"/>
            <name val="Arial"/>
            <scheme val="minor"/>
          </font>
          <fill>
            <patternFill patternType="solid">
              <fgColor auto="1"/>
              <bgColor theme="0" tint="-4.9989318521683403E-2"/>
            </patternFill>
          </fill>
          <border diagonalUp="0" diagonalDown="0">
            <left style="thin">
              <color theme="0" tint="-0.499984740745262"/>
            </left>
            <right style="thin">
              <color theme="0" tint="-0.499984740745262"/>
            </right>
            <top style="thin">
              <color theme="0" tint="-0.499984740745262"/>
            </top>
            <bottom style="thin">
              <color theme="0" tint="-0.499984740745262"/>
            </bottom>
            <vertical/>
            <horizontal/>
          </border>
        </dxf>
        <dxf>
          <font>
            <b/>
            <i val="0"/>
            <sz val="10"/>
            <color theme="4"/>
            <name val="Arial"/>
            <scheme val="minor"/>
          </font>
          <fill>
            <patternFill patternType="solid">
              <fgColor auto="1"/>
              <bgColor theme="0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b/>
            <i val="0"/>
            <sz val="10"/>
            <color theme="0" tint="-0.499984740745262"/>
            <name val="Arial"/>
            <scheme val="minor"/>
          </font>
          <fill>
            <patternFill patternType="solid">
              <fgColor indexed="64"/>
              <bgColor theme="0" tint="-4.9989318521683403E-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0"/>
            <color theme="0"/>
            <name val="Arial"/>
            <scheme val="min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0"/>
            <color theme="0" tint="-0.499984740745262"/>
            <name val="Arial"/>
            <scheme val="minor"/>
          </font>
          <fill>
            <patternFill patternType="solid">
              <fgColor rgb="FFFFFFFF"/>
              <bgColor theme="0" tint="-4.9989318521683403E-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0"/>
            <color theme="4"/>
            <name val="Arial"/>
            <scheme val="minor"/>
          </font>
          <fill>
            <patternFill patternType="solid">
              <fgColor rgb="FFFFFFFF"/>
              <bgColor theme="0" tint="-4.9989318521683403E-2"/>
            </patternFill>
          </fill>
          <border diagonalUp="0" diagonalDown="0">
            <left/>
            <right/>
            <top/>
            <bottom/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chool Athletic Budget Slicer">
          <x14:slicerStyleElements>
            <x14:slicerStyleElement type="unselectedItemWithData" dxfId="5"/>
            <x14:slicerStyleElement type="unselectedItemWithNoData" dxfId="4"/>
            <x14:slicerStyleElement type="selectedItemWithData" dxfId="3"/>
            <x14:slicerStyleElement type="selectedItemWithNoData" dxfId="2"/>
            <x14:slicerStyleElement type="hoveredSelectedItemWith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Budget Data Entry'!A1"/><Relationship Id="rId1" Type="http://schemas.openxmlformats.org/officeDocument/2006/relationships/hyperlink" Target="#'Budget Repo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0</xdr:row>
      <xdr:rowOff>95250</xdr:rowOff>
    </xdr:from>
    <xdr:to>
      <xdr:col>11</xdr:col>
      <xdr:colOff>352426</xdr:colOff>
      <xdr:row>4</xdr:row>
      <xdr:rowOff>152833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0"/>
          <a:ext cx="3448050" cy="705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1</xdr:row>
      <xdr:rowOff>66673</xdr:rowOff>
    </xdr:from>
    <xdr:to>
      <xdr:col>6</xdr:col>
      <xdr:colOff>295275</xdr:colOff>
      <xdr:row>1</xdr:row>
      <xdr:rowOff>295274</xdr:rowOff>
    </xdr:to>
    <xdr:sp macro="" textlink="">
      <xdr:nvSpPr>
        <xdr:cNvPr id="15" name="View Budget Report" descr="Click to view Budget Report" title="View Budget Report">
          <a:hlinkClick xmlns:r="http://schemas.openxmlformats.org/officeDocument/2006/relationships" r:id="rId1" tooltip="Click to view Budget Report"/>
        </xdr:cNvPr>
        <xdr:cNvSpPr/>
      </xdr:nvSpPr>
      <xdr:spPr>
        <a:xfrm>
          <a:off x="6391276" y="247648"/>
          <a:ext cx="1752599" cy="228601"/>
        </a:xfrm>
        <a:prstGeom prst="roundRect">
          <a:avLst/>
        </a:prstGeom>
        <a:solidFill>
          <a:schemeClr val="accent4"/>
        </a:solidFill>
        <a:ln>
          <a:noFill/>
        </a:ln>
        <a:effectLst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VIEW BUDGET REPORT</a:t>
          </a:r>
        </a:p>
      </xdr:txBody>
    </xdr:sp>
    <xdr:clientData fPrintsWithSheet="0"/>
  </xdr:twoCellAnchor>
  <xdr:twoCellAnchor>
    <xdr:from>
      <xdr:col>5</xdr:col>
      <xdr:colOff>66675</xdr:colOff>
      <xdr:row>1</xdr:row>
      <xdr:rowOff>333373</xdr:rowOff>
    </xdr:from>
    <xdr:to>
      <xdr:col>6</xdr:col>
      <xdr:colOff>295275</xdr:colOff>
      <xdr:row>2</xdr:row>
      <xdr:rowOff>161924</xdr:rowOff>
    </xdr:to>
    <xdr:sp macro="" textlink="">
      <xdr:nvSpPr>
        <xdr:cNvPr id="16" name="Enter Budget Data" descr="Click to view and enter budget data" title="Enter Budget Data">
          <a:hlinkClick xmlns:r="http://schemas.openxmlformats.org/officeDocument/2006/relationships" r:id="rId2" tooltip="Click to view and enter budget data"/>
        </xdr:cNvPr>
        <xdr:cNvSpPr/>
      </xdr:nvSpPr>
      <xdr:spPr>
        <a:xfrm>
          <a:off x="6391275" y="514348"/>
          <a:ext cx="1752600" cy="247651"/>
        </a:xfrm>
        <a:prstGeom prst="roundRect">
          <a:avLst/>
        </a:prstGeom>
        <a:solidFill>
          <a:schemeClr val="accent6"/>
        </a:solidFill>
        <a:ln>
          <a:noFill/>
        </a:ln>
        <a:effectLst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ENTER</a:t>
          </a:r>
          <a:r>
            <a:rPr lang="en-US" sz="1000" b="1" baseline="0">
              <a:solidFill>
                <a:schemeClr val="bg1"/>
              </a:solidFill>
            </a:rPr>
            <a:t> BUDGET DATA</a:t>
          </a:r>
          <a:endParaRPr lang="en-US" sz="1000" b="1">
            <a:solidFill>
              <a:schemeClr val="bg1"/>
            </a:solidFill>
          </a:endParaRPr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3</xdr:col>
      <xdr:colOff>9525</xdr:colOff>
      <xdr:row>2</xdr:row>
      <xdr:rowOff>66026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2371725" cy="485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RevenueItems" displayName="RevenueItems" ref="B5:B14" totalsRowShown="0" dataDxfId="4">
  <autoFilter ref="B5:B14"/>
  <sortState ref="B6:B13">
    <sortCondition ref="B6:B13"/>
  </sortState>
  <tableColumns count="1">
    <tableColumn id="1" name="REVENUE ITEM LIST" dataDxfId="3"/>
  </tableColumns>
  <tableStyleInfo name="School Athletic Budget" showFirstColumn="0" showLastColumn="0" showRowStripes="1" showColumnStripes="0"/>
  <extLst>
    <ext xmlns:x14="http://schemas.microsoft.com/office/spreadsheetml/2009/9/main" uri="{504A1905-F514-4f6f-8877-14C23A59335A}">
      <x14:table altText="Revenue Item List" altTextSummary="List of revenue items used for the drop down list on the Budget Data Entry sheet."/>
    </ext>
  </extLst>
</table>
</file>

<file path=xl/tables/table2.xml><?xml version="1.0" encoding="utf-8"?>
<table xmlns="http://schemas.openxmlformats.org/spreadsheetml/2006/main" id="3" name="ExpenseItems" displayName="ExpenseItems" ref="D5:D17" totalsRowShown="0" dataDxfId="2">
  <autoFilter ref="D5:D17"/>
  <sortState ref="D6:D17">
    <sortCondition ref="D6:D17"/>
  </sortState>
  <tableColumns count="1">
    <tableColumn id="1" name="EXPENSE ITEM LIST" dataDxfId="1"/>
  </tableColumns>
  <tableStyleInfo name="School Athletic Budget" showFirstColumn="0" showLastColumn="0" showRowStripes="1" showColumnStripes="0"/>
  <extLst>
    <ext xmlns:x14="http://schemas.microsoft.com/office/spreadsheetml/2009/9/main" uri="{504A1905-F514-4f6f-8877-14C23A59335A}">
      <x14:table altText="Expense Item List" altTextSummary="List of expense items used in the drop down list on the Budget Data Entry sheet. "/>
    </ext>
  </extLst>
</table>
</file>

<file path=xl/tables/table3.xml><?xml version="1.0" encoding="utf-8"?>
<table xmlns="http://schemas.openxmlformats.org/spreadsheetml/2006/main" id="4" name="ProgramList" displayName="ProgramList" ref="F5:F16" totalsRowShown="0" headerRowDxfId="0">
  <autoFilter ref="F5:F16"/>
  <tableColumns count="1">
    <tableColumn id="1" name="PROGRAM"/>
  </tableColumns>
  <tableStyleInfo name="School Athletic Budget" showFirstColumn="0" showLastColumn="0" showRowStripes="1" showColumnStripes="0"/>
</table>
</file>

<file path=xl/theme/theme1.xml><?xml version="1.0" encoding="utf-8"?>
<a:theme xmlns:a="http://schemas.openxmlformats.org/drawingml/2006/main" name="SchoolAthleticBudget">
  <a:themeElements>
    <a:clrScheme name="School Athletic Budge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0381C"/>
      </a:accent1>
      <a:accent2>
        <a:srgbClr val="2B759D"/>
      </a:accent2>
      <a:accent3>
        <a:srgbClr val="D9782E"/>
      </a:accent3>
      <a:accent4>
        <a:srgbClr val="538D32"/>
      </a:accent4>
      <a:accent5>
        <a:srgbClr val="724271"/>
      </a:accent5>
      <a:accent6>
        <a:srgbClr val="DCB330"/>
      </a:accent6>
      <a:hlink>
        <a:srgbClr val="2B759D"/>
      </a:hlink>
      <a:folHlink>
        <a:srgbClr val="724271"/>
      </a:folHlink>
    </a:clrScheme>
    <a:fontScheme name="School Athletic Budget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3:V41"/>
  <sheetViews>
    <sheetView tabSelected="1" workbookViewId="0">
      <selection activeCell="E11" sqref="E11:J11"/>
    </sheetView>
  </sheetViews>
  <sheetFormatPr defaultColWidth="5.42578125" defaultRowHeight="12.75" x14ac:dyDescent="0.2"/>
  <cols>
    <col min="1" max="6" width="5.42578125" style="6"/>
    <col min="7" max="7" width="5.42578125" style="22"/>
    <col min="8" max="9" width="5.42578125" style="6"/>
    <col min="10" max="10" width="10.7109375" style="6" customWidth="1"/>
    <col min="11" max="13" width="5.42578125" style="6"/>
    <col min="14" max="14" width="10.7109375" style="6" customWidth="1"/>
    <col min="15" max="16384" width="5.42578125" style="6"/>
  </cols>
  <sheetData>
    <row r="3" spans="2:22" x14ac:dyDescent="0.2">
      <c r="B3" s="39"/>
      <c r="C3" s="39"/>
      <c r="D3" s="39"/>
      <c r="E3" s="39"/>
      <c r="F3" s="39"/>
      <c r="G3" s="39"/>
    </row>
    <row r="4" spans="2:22" x14ac:dyDescent="0.2">
      <c r="B4" s="7"/>
      <c r="C4" s="7"/>
      <c r="D4" s="7"/>
      <c r="E4" s="7"/>
      <c r="F4" s="7"/>
      <c r="G4" s="7"/>
    </row>
    <row r="5" spans="2:22" x14ac:dyDescent="0.2">
      <c r="B5" s="7"/>
      <c r="C5" s="7"/>
      <c r="D5" s="7"/>
      <c r="E5" s="7"/>
      <c r="F5" s="7"/>
      <c r="G5" s="7"/>
    </row>
    <row r="6" spans="2:22" x14ac:dyDescent="0.2">
      <c r="B6" s="7"/>
      <c r="C6" s="7"/>
      <c r="D6" s="7"/>
      <c r="E6" s="7"/>
      <c r="F6" s="7"/>
      <c r="G6" s="7"/>
    </row>
    <row r="7" spans="2:22" s="8" customFormat="1" ht="15" x14ac:dyDescent="0.2">
      <c r="B7" s="8" t="s">
        <v>38</v>
      </c>
      <c r="D7" s="19"/>
      <c r="E7" s="19"/>
      <c r="F7" s="19"/>
      <c r="G7" s="19"/>
    </row>
    <row r="8" spans="2:22" ht="21" customHeight="1" x14ac:dyDescent="0.2">
      <c r="B8" s="26"/>
      <c r="C8" s="26"/>
      <c r="D8" s="26"/>
      <c r="E8" s="26"/>
      <c r="F8" s="26"/>
      <c r="G8" s="26"/>
    </row>
    <row r="9" spans="2:22" s="8" customFormat="1" ht="18" x14ac:dyDescent="0.2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2:22" s="8" customFormat="1" ht="15" x14ac:dyDescent="0.2">
      <c r="B10" s="9"/>
      <c r="C10" s="9"/>
      <c r="D10" s="9"/>
      <c r="E10" s="9"/>
      <c r="F10" s="9"/>
      <c r="G10" s="9"/>
    </row>
    <row r="11" spans="2:22" s="8" customFormat="1" ht="15" x14ac:dyDescent="0.2">
      <c r="B11" s="10" t="s">
        <v>31</v>
      </c>
      <c r="C11" s="9"/>
      <c r="D11" s="11"/>
      <c r="E11" s="41"/>
      <c r="F11" s="41"/>
      <c r="G11" s="41"/>
      <c r="H11" s="41"/>
      <c r="I11" s="41"/>
      <c r="J11" s="41"/>
      <c r="L11" s="12" t="s">
        <v>33</v>
      </c>
      <c r="N11" s="29"/>
      <c r="O11" s="13"/>
      <c r="P11" s="13"/>
      <c r="Q11" s="13"/>
      <c r="R11" s="13"/>
      <c r="S11" s="13"/>
      <c r="T11" s="14"/>
      <c r="U11" s="14"/>
      <c r="V11" s="14"/>
    </row>
    <row r="12" spans="2:22" s="8" customFormat="1" ht="15" x14ac:dyDescent="0.2">
      <c r="B12" s="10"/>
      <c r="C12" s="9"/>
      <c r="D12" s="11"/>
      <c r="E12" s="15"/>
      <c r="F12" s="15"/>
      <c r="G12" s="15"/>
      <c r="H12" s="15"/>
      <c r="I12" s="15"/>
      <c r="J12" s="15"/>
    </row>
    <row r="13" spans="2:22" s="8" customFormat="1" ht="15" x14ac:dyDescent="0.2">
      <c r="B13" s="10" t="s">
        <v>32</v>
      </c>
      <c r="C13" s="9"/>
      <c r="D13" s="11"/>
      <c r="E13" s="41"/>
      <c r="F13" s="41"/>
      <c r="G13" s="41"/>
      <c r="H13" s="41"/>
      <c r="I13" s="41"/>
      <c r="J13" s="41"/>
      <c r="K13" s="11"/>
      <c r="L13" s="11"/>
      <c r="M13" s="11"/>
      <c r="N13" s="11"/>
    </row>
    <row r="14" spans="2:22" s="8" customFormat="1" ht="15" x14ac:dyDescent="0.2">
      <c r="B14" s="10"/>
      <c r="C14" s="9"/>
      <c r="D14" s="11"/>
      <c r="E14" s="16"/>
      <c r="F14" s="16"/>
      <c r="G14" s="16"/>
      <c r="H14" s="16"/>
      <c r="I14" s="16"/>
      <c r="J14" s="16"/>
      <c r="K14" s="11"/>
      <c r="L14" s="11"/>
      <c r="M14" s="11"/>
      <c r="N14" s="11"/>
    </row>
    <row r="15" spans="2:22" s="8" customFormat="1" ht="15" x14ac:dyDescent="0.2">
      <c r="G15" s="17"/>
    </row>
    <row r="16" spans="2:22" s="8" customFormat="1" ht="15" x14ac:dyDescent="0.2">
      <c r="B16" s="8" t="s">
        <v>24</v>
      </c>
      <c r="H16" s="18"/>
      <c r="J16" s="24"/>
      <c r="K16" s="19" t="s">
        <v>30</v>
      </c>
      <c r="L16" s="20">
        <v>20</v>
      </c>
      <c r="M16" s="18"/>
      <c r="N16" s="25" t="str">
        <f>IF(J16="","",ROUND(J16*L16,2))</f>
        <v/>
      </c>
    </row>
    <row r="17" spans="2:14" s="8" customFormat="1" ht="15" x14ac:dyDescent="0.2">
      <c r="H17" s="18"/>
      <c r="K17" s="19"/>
      <c r="L17" s="20"/>
      <c r="M17" s="18"/>
      <c r="N17" s="17"/>
    </row>
    <row r="18" spans="2:14" s="8" customFormat="1" ht="15" x14ac:dyDescent="0.2">
      <c r="B18" s="8" t="s">
        <v>25</v>
      </c>
      <c r="H18" s="18"/>
      <c r="J18" s="24"/>
      <c r="K18" s="19" t="s">
        <v>30</v>
      </c>
      <c r="L18" s="20">
        <v>4</v>
      </c>
      <c r="M18" s="18"/>
      <c r="N18" s="25" t="str">
        <f>IF(J18="","",ROUND(J18*L18,2))</f>
        <v/>
      </c>
    </row>
    <row r="19" spans="2:14" s="8" customFormat="1" ht="15" x14ac:dyDescent="0.2">
      <c r="H19" s="18"/>
      <c r="K19" s="19"/>
      <c r="L19" s="20"/>
      <c r="M19" s="18"/>
      <c r="N19" s="17"/>
    </row>
    <row r="20" spans="2:14" s="8" customFormat="1" ht="15" x14ac:dyDescent="0.2">
      <c r="B20" s="8" t="s">
        <v>26</v>
      </c>
      <c r="H20" s="18"/>
      <c r="J20" s="24"/>
      <c r="K20" s="19" t="s">
        <v>30</v>
      </c>
      <c r="L20" s="20">
        <v>10</v>
      </c>
      <c r="M20" s="18"/>
      <c r="N20" s="25" t="str">
        <f>IF(J20="","",ROUND(J20*L20,2))</f>
        <v/>
      </c>
    </row>
    <row r="21" spans="2:14" s="8" customFormat="1" ht="15" x14ac:dyDescent="0.2">
      <c r="H21" s="18"/>
      <c r="K21" s="19"/>
      <c r="L21" s="20"/>
      <c r="M21" s="18"/>
      <c r="N21" s="17"/>
    </row>
    <row r="22" spans="2:14" s="8" customFormat="1" ht="15" x14ac:dyDescent="0.2">
      <c r="B22" s="8" t="s">
        <v>27</v>
      </c>
      <c r="H22" s="18"/>
      <c r="L22" s="20"/>
      <c r="M22" s="18"/>
      <c r="N22" s="25" t="str">
        <f>IFERROR(N16+N18+N20,"")</f>
        <v/>
      </c>
    </row>
    <row r="23" spans="2:14" s="8" customFormat="1" ht="15" x14ac:dyDescent="0.2">
      <c r="H23" s="18"/>
      <c r="L23" s="20"/>
      <c r="M23" s="18"/>
      <c r="N23" s="17"/>
    </row>
    <row r="24" spans="2:14" s="8" customFormat="1" ht="15" x14ac:dyDescent="0.2">
      <c r="B24" s="21" t="s">
        <v>29</v>
      </c>
      <c r="L24" s="20"/>
      <c r="N24" s="25">
        <v>1000</v>
      </c>
    </row>
    <row r="25" spans="2:14" s="8" customFormat="1" ht="15" x14ac:dyDescent="0.2">
      <c r="L25" s="20"/>
      <c r="N25" s="17"/>
    </row>
    <row r="26" spans="2:14" s="8" customFormat="1" ht="15" x14ac:dyDescent="0.2">
      <c r="B26" s="8" t="s">
        <v>28</v>
      </c>
      <c r="L26" s="20"/>
      <c r="N26" s="25" t="str">
        <f>IFERROR(N22+N24,"")</f>
        <v/>
      </c>
    </row>
    <row r="27" spans="2:14" s="8" customFormat="1" ht="15" x14ac:dyDescent="0.2">
      <c r="L27" s="20"/>
      <c r="N27" s="27"/>
    </row>
    <row r="28" spans="2:14" s="8" customFormat="1" ht="15" x14ac:dyDescent="0.2">
      <c r="B28" s="8" t="s">
        <v>39</v>
      </c>
      <c r="L28" s="20"/>
      <c r="N28" s="28"/>
    </row>
    <row r="29" spans="2:14" s="8" customFormat="1" ht="15" x14ac:dyDescent="0.2">
      <c r="E29" s="20"/>
      <c r="G29" s="17"/>
    </row>
    <row r="30" spans="2:14" s="8" customFormat="1" ht="15" x14ac:dyDescent="0.2">
      <c r="B30" s="8" t="s">
        <v>37</v>
      </c>
      <c r="E30" s="20"/>
      <c r="G30" s="17"/>
      <c r="N30" s="25" t="str">
        <f>IFERROR(N26-N28,"")</f>
        <v/>
      </c>
    </row>
    <row r="31" spans="2:14" s="8" customFormat="1" ht="15" x14ac:dyDescent="0.2">
      <c r="E31" s="20"/>
      <c r="G31" s="17"/>
      <c r="N31" s="27"/>
    </row>
    <row r="32" spans="2:14" s="8" customFormat="1" ht="15.75" thickBot="1" x14ac:dyDescent="0.25">
      <c r="B32" s="23" t="s">
        <v>34</v>
      </c>
      <c r="E32" s="20"/>
      <c r="G32" s="17"/>
    </row>
    <row r="33" spans="2:14" ht="13.5" thickTop="1" x14ac:dyDescent="0.2"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2:14" x14ac:dyDescent="0.2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</row>
    <row r="35" spans="2:14" x14ac:dyDescent="0.2"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</row>
    <row r="36" spans="2:14" x14ac:dyDescent="0.2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2:14" x14ac:dyDescent="0.2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2:14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2:14" x14ac:dyDescent="0.2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2:14" ht="13.5" thickBot="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</row>
    <row r="41" spans="2:14" ht="13.5" thickTop="1" x14ac:dyDescent="0.2"/>
  </sheetData>
  <sheetProtection selectLockedCells="1"/>
  <mergeCells count="5">
    <mergeCell ref="B33:N40"/>
    <mergeCell ref="B3:G3"/>
    <mergeCell ref="B9:N9"/>
    <mergeCell ref="E13:J13"/>
    <mergeCell ref="E11:J11"/>
  </mergeCells>
  <conditionalFormatting sqref="E11:J11 E13:J13 N11 J16 J18 J20">
    <cfRule type="cellIs" dxfId="5" priority="1" operator="equal">
      <formula>""</formula>
    </cfRule>
  </conditionalFormatting>
  <printOptions horizontalCentered="1"/>
  <pageMargins left="0.7" right="0.7" top="0.75" bottom="0.75" header="0.3" footer="0.3"/>
  <pageSetup orientation="portrait" verticalDpi="300" r:id="rId1"/>
  <headerFooter>
    <oddFooter>&amp;R&amp;9Revised 5/2015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'List Data'!$F$6:$F$16</xm:f>
          </x14:formula1>
          <xm:sqref>E11:J11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autoPageBreaks="0" fitToPage="1"/>
  </sheetPr>
  <dimension ref="B1:F20"/>
  <sheetViews>
    <sheetView showGridLines="0" topLeftCell="A2" workbookViewId="0">
      <selection activeCell="F10" sqref="F10"/>
    </sheetView>
  </sheetViews>
  <sheetFormatPr defaultRowHeight="18.75" customHeight="1" x14ac:dyDescent="0.2"/>
  <cols>
    <col min="1" max="1" width="2.7109375" customWidth="1"/>
    <col min="2" max="2" width="26.28515625" customWidth="1"/>
    <col min="3" max="3" width="9.140625" customWidth="1"/>
    <col min="4" max="4" width="47.5703125" customWidth="1"/>
    <col min="6" max="6" width="27.7109375" customWidth="1"/>
  </cols>
  <sheetData>
    <row r="1" spans="2:6" ht="14.25" customHeight="1" x14ac:dyDescent="0.2"/>
    <row r="2" spans="2:6" ht="33" customHeight="1" x14ac:dyDescent="0.2">
      <c r="D2" s="4"/>
    </row>
    <row r="3" spans="2:6" ht="16.5" customHeight="1" x14ac:dyDescent="0.2">
      <c r="D3" s="2" t="s">
        <v>5</v>
      </c>
    </row>
    <row r="4" spans="2:6" ht="14.25" customHeight="1" x14ac:dyDescent="0.2"/>
    <row r="5" spans="2:6" ht="18.75" customHeight="1" x14ac:dyDescent="0.2">
      <c r="B5" s="3" t="s">
        <v>3</v>
      </c>
      <c r="D5" s="3" t="s">
        <v>4</v>
      </c>
      <c r="F5" s="5" t="s">
        <v>35</v>
      </c>
    </row>
    <row r="6" spans="2:6" ht="18.75" customHeight="1" x14ac:dyDescent="0.2">
      <c r="B6" s="3" t="s">
        <v>10</v>
      </c>
      <c r="D6" s="3" t="s">
        <v>18</v>
      </c>
      <c r="F6" t="s">
        <v>40</v>
      </c>
    </row>
    <row r="7" spans="2:6" ht="18.75" customHeight="1" x14ac:dyDescent="0.2">
      <c r="B7" s="3" t="s">
        <v>2</v>
      </c>
      <c r="D7" s="3" t="s">
        <v>13</v>
      </c>
      <c r="F7" t="s">
        <v>41</v>
      </c>
    </row>
    <row r="8" spans="2:6" ht="18.75" customHeight="1" x14ac:dyDescent="0.2">
      <c r="B8" s="3" t="s">
        <v>1</v>
      </c>
      <c r="D8" s="3" t="s">
        <v>17</v>
      </c>
      <c r="F8" t="s">
        <v>42</v>
      </c>
    </row>
    <row r="9" spans="2:6" ht="18.75" customHeight="1" x14ac:dyDescent="0.2">
      <c r="B9" s="3" t="s">
        <v>7</v>
      </c>
      <c r="D9" s="3" t="s">
        <v>23</v>
      </c>
      <c r="F9" t="s">
        <v>43</v>
      </c>
    </row>
    <row r="10" spans="2:6" ht="18.75" customHeight="1" x14ac:dyDescent="0.2">
      <c r="B10" s="1" t="s">
        <v>11</v>
      </c>
      <c r="D10" s="3" t="s">
        <v>15</v>
      </c>
      <c r="F10" t="s">
        <v>44</v>
      </c>
    </row>
    <row r="11" spans="2:6" ht="18.75" customHeight="1" x14ac:dyDescent="0.2">
      <c r="B11" s="3" t="s">
        <v>6</v>
      </c>
      <c r="D11" s="3" t="s">
        <v>20</v>
      </c>
      <c r="F11" t="s">
        <v>45</v>
      </c>
    </row>
    <row r="12" spans="2:6" ht="18.75" customHeight="1" x14ac:dyDescent="0.2">
      <c r="B12" s="3" t="s">
        <v>9</v>
      </c>
      <c r="D12" s="3" t="s">
        <v>14</v>
      </c>
      <c r="F12" t="s">
        <v>46</v>
      </c>
    </row>
    <row r="13" spans="2:6" ht="18.75" customHeight="1" x14ac:dyDescent="0.2">
      <c r="B13" s="3" t="s">
        <v>8</v>
      </c>
      <c r="D13" s="3" t="s">
        <v>19</v>
      </c>
      <c r="F13" t="s">
        <v>47</v>
      </c>
    </row>
    <row r="14" spans="2:6" ht="18.75" customHeight="1" x14ac:dyDescent="0.2">
      <c r="B14" s="1" t="s">
        <v>12</v>
      </c>
      <c r="D14" s="3" t="s">
        <v>16</v>
      </c>
      <c r="F14" t="s">
        <v>48</v>
      </c>
    </row>
    <row r="15" spans="2:6" ht="18.75" customHeight="1" x14ac:dyDescent="0.2">
      <c r="D15" s="3" t="s">
        <v>22</v>
      </c>
      <c r="F15" t="s">
        <v>36</v>
      </c>
    </row>
    <row r="16" spans="2:6" ht="18.75" customHeight="1" x14ac:dyDescent="0.2">
      <c r="D16" s="3" t="s">
        <v>21</v>
      </c>
      <c r="F16" t="s">
        <v>49</v>
      </c>
    </row>
    <row r="17" spans="4:4" ht="18.75" customHeight="1" x14ac:dyDescent="0.2">
      <c r="D17" s="3" t="s">
        <v>0</v>
      </c>
    </row>
    <row r="18" spans="4:4" ht="18.75" customHeight="1" x14ac:dyDescent="0.2">
      <c r="D18" s="3"/>
    </row>
    <row r="19" spans="4:4" ht="18.75" customHeight="1" x14ac:dyDescent="0.2">
      <c r="D19" s="3"/>
    </row>
    <row r="20" spans="4:4" ht="18.75" customHeight="1" x14ac:dyDescent="0.2">
      <c r="D20" s="3"/>
    </row>
  </sheetData>
  <printOptions horizontalCentered="1"/>
  <pageMargins left="0.7" right="0.7" top="0.75" bottom="0.75" header="0.3" footer="0.3"/>
  <pageSetup scale="97" fitToHeight="0" orientation="portrait" horizontalDpi="1200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7B3D83A-1D70-474C-865B-9BA4A87E4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Stipend Calc</vt:lpstr>
      <vt:lpstr>List Data</vt:lpstr>
      <vt:lpstr>ExpenseList</vt:lpstr>
      <vt:lpstr>'Stipend Calc'!Print_Area</vt:lpstr>
      <vt:lpstr>'List Data'!Print_Titles</vt:lpstr>
      <vt:lpstr>RevenueList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athletic budget</dc:title>
  <dc:creator>Kate Mills</dc:creator>
  <cp:keywords/>
  <cp:lastModifiedBy>Kate Mills</cp:lastModifiedBy>
  <cp:lastPrinted>2015-05-22T21:25:20Z</cp:lastPrinted>
  <dcterms:created xsi:type="dcterms:W3CDTF">2014-07-14T21:03:31Z</dcterms:created>
  <dcterms:modified xsi:type="dcterms:W3CDTF">2015-05-22T22:06:35Z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TC028023639991</vt:lpwstr>
  </property>
</Properties>
</file>