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rva1\Dropbox\Tournament Handbook Formats\"/>
    </mc:Choice>
  </mc:AlternateContent>
  <bookViews>
    <workbookView xWindow="0" yWindow="0" windowWidth="29010" windowHeight="12180"/>
  </bookViews>
  <sheets>
    <sheet name="Printable 3" sheetId="15" r:id="rId1"/>
    <sheet name="Printable 4" sheetId="14" r:id="rId2"/>
    <sheet name="Printable5" sheetId="16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6" i="16" l="1"/>
  <c r="U16" i="16"/>
  <c r="V9" i="16"/>
  <c r="S12" i="16"/>
  <c r="U12" i="16"/>
  <c r="V5" i="16"/>
  <c r="U15" i="16"/>
  <c r="U14" i="16"/>
  <c r="U13" i="16"/>
  <c r="S15" i="16"/>
  <c r="S14" i="16"/>
  <c r="S13" i="16"/>
  <c r="V6" i="16"/>
  <c r="V7" i="16"/>
  <c r="V8" i="16"/>
  <c r="S9" i="16"/>
  <c r="S5" i="16"/>
  <c r="P9" i="16"/>
  <c r="P8" i="16"/>
  <c r="P7" i="16"/>
  <c r="P6" i="16"/>
  <c r="P5" i="16"/>
  <c r="S7" i="15"/>
  <c r="P7" i="15"/>
  <c r="P6" i="15"/>
  <c r="P5" i="15"/>
  <c r="Z8" i="16"/>
  <c r="S8" i="16"/>
  <c r="Z9" i="16"/>
  <c r="Z7" i="16"/>
  <c r="S7" i="16"/>
  <c r="Z6" i="16"/>
  <c r="S6" i="16"/>
  <c r="Z5" i="16"/>
  <c r="M12" i="15"/>
  <c r="O12" i="15"/>
  <c r="V7" i="15"/>
  <c r="M11" i="15"/>
  <c r="O11" i="15"/>
  <c r="V6" i="15"/>
  <c r="M10" i="15"/>
  <c r="O10" i="15"/>
  <c r="V5" i="15"/>
  <c r="S5" i="15"/>
  <c r="Z7" i="15"/>
  <c r="Z6" i="15"/>
  <c r="S6" i="15"/>
  <c r="Z5" i="15"/>
  <c r="V11" i="14"/>
  <c r="S8" i="14"/>
  <c r="S7" i="14"/>
  <c r="S6" i="14"/>
  <c r="S5" i="14"/>
  <c r="P8" i="14"/>
  <c r="P7" i="14"/>
  <c r="P6" i="14"/>
  <c r="P5" i="14"/>
  <c r="V14" i="14"/>
  <c r="X14" i="14"/>
  <c r="V8" i="14"/>
  <c r="X13" i="14"/>
  <c r="V13" i="14"/>
  <c r="V12" i="14"/>
  <c r="X12" i="14"/>
  <c r="X11" i="14"/>
  <c r="V6" i="14"/>
  <c r="V7" i="14"/>
  <c r="V5" i="14"/>
  <c r="Z8" i="14"/>
  <c r="Z7" i="14"/>
  <c r="Z6" i="14"/>
  <c r="Z5" i="14"/>
</calcChain>
</file>

<file path=xl/sharedStrings.xml><?xml version="1.0" encoding="utf-8"?>
<sst xmlns="http://schemas.openxmlformats.org/spreadsheetml/2006/main" count="216" uniqueCount="39">
  <si>
    <t>#</t>
  </si>
  <si>
    <t>Wins</t>
  </si>
  <si>
    <t>Losses</t>
  </si>
  <si>
    <t>%</t>
  </si>
  <si>
    <t>Place</t>
  </si>
  <si>
    <t>MATCHES</t>
  </si>
  <si>
    <t>TEAM NAMES</t>
  </si>
  <si>
    <t>Team Code</t>
  </si>
  <si>
    <t>Match #</t>
  </si>
  <si>
    <t>Match 1</t>
  </si>
  <si>
    <t>Match 2</t>
  </si>
  <si>
    <t>Match 3</t>
  </si>
  <si>
    <t xml:space="preserve">Team v Team </t>
  </si>
  <si>
    <t>Set 1</t>
  </si>
  <si>
    <t>Set 2</t>
  </si>
  <si>
    <t>Set 3</t>
  </si>
  <si>
    <t>Match 5</t>
  </si>
  <si>
    <t>Match 6</t>
  </si>
  <si>
    <t>Pt. Total</t>
  </si>
  <si>
    <t>n/a</t>
  </si>
  <si>
    <t>Site:</t>
  </si>
  <si>
    <t>Date:</t>
  </si>
  <si>
    <t>Court #:</t>
  </si>
  <si>
    <t>Pool #:</t>
  </si>
  <si>
    <t xml:space="preserve">Ref Team </t>
  </si>
  <si>
    <t>Match</t>
  </si>
  <si>
    <t xml:space="preserve">Point </t>
  </si>
  <si>
    <t>v</t>
  </si>
  <si>
    <t>Match 4</t>
  </si>
  <si>
    <t xml:space="preserve">us </t>
  </si>
  <si>
    <t>them</t>
  </si>
  <si>
    <t>to</t>
  </si>
  <si>
    <t>SETS</t>
  </si>
  <si>
    <t>Set</t>
  </si>
  <si>
    <t>TEAM A</t>
  </si>
  <si>
    <t>TEAM B</t>
  </si>
  <si>
    <t xml:space="preserve">TEAM C </t>
  </si>
  <si>
    <t>TEAM D</t>
  </si>
  <si>
    <t>TEAM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</si>
</sst>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0" fontId="0" fillId="0" borderId="9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32" xfId="0" applyBorder="1"/>
    <xf numFmtId="0" fontId="1" fillId="0" borderId="33" xfId="0" applyFont="1" applyBorder="1" applyAlignment="1">
      <alignment horizontal="right"/>
    </xf>
    <xf numFmtId="14" fontId="0" fillId="0" borderId="33" xfId="0" applyNumberFormat="1" applyBorder="1" applyAlignment="1">
      <alignment horizontal="left"/>
    </xf>
    <xf numFmtId="0" fontId="0" fillId="0" borderId="33" xfId="0" applyBorder="1"/>
    <xf numFmtId="0" fontId="0" fillId="0" borderId="33" xfId="0" applyBorder="1" applyAlignment="1">
      <alignment horizontal="left"/>
    </xf>
    <xf numFmtId="0" fontId="0" fillId="0" borderId="34" xfId="0" applyBorder="1"/>
    <xf numFmtId="0" fontId="1" fillId="0" borderId="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2" borderId="1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20" xfId="0" applyFill="1" applyBorder="1"/>
    <xf numFmtId="0" fontId="0" fillId="3" borderId="1" xfId="0" applyFill="1" applyBorder="1" applyAlignment="1">
      <alignment horizontal="center"/>
    </xf>
    <xf numFmtId="0" fontId="0" fillId="3" borderId="24" xfId="0" applyFill="1" applyBorder="1"/>
    <xf numFmtId="0" fontId="0" fillId="3" borderId="2" xfId="0" applyFill="1" applyBorder="1"/>
    <xf numFmtId="0" fontId="0" fillId="3" borderId="25" xfId="0" applyFill="1" applyBorder="1"/>
    <xf numFmtId="0" fontId="0" fillId="3" borderId="2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0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6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view="pageLayout" workbookViewId="0">
      <selection activeCell="S8" sqref="S8"/>
    </sheetView>
  </sheetViews>
  <sheetFormatPr defaultColWidth="8.875" defaultRowHeight="15" x14ac:dyDescent="0.25"/>
  <cols>
    <col min="1" max="1" width="4.125" customWidth="1"/>
    <col min="3" max="3" width="14.5" customWidth="1"/>
    <col min="4" max="4" width="3.375" style="4" customWidth="1"/>
    <col min="5" max="5" width="4.875" style="4" customWidth="1"/>
    <col min="6" max="7" width="3.375" style="4" customWidth="1"/>
    <col min="8" max="8" width="4.875" style="4" customWidth="1"/>
    <col min="9" max="10" width="3.375" style="4" customWidth="1"/>
    <col min="11" max="11" width="4.875" style="4" customWidth="1"/>
    <col min="12" max="13" width="3.375" style="4" customWidth="1"/>
    <col min="14" max="14" width="4.875" style="4" customWidth="1"/>
    <col min="15" max="16" width="3.375" style="4" customWidth="1"/>
    <col min="17" max="17" width="4.875" style="4" customWidth="1"/>
    <col min="18" max="19" width="3.375" style="4" customWidth="1"/>
    <col min="20" max="20" width="4.875" style="4" customWidth="1"/>
    <col min="21" max="21" width="3.375" style="4" customWidth="1"/>
    <col min="22" max="22" width="3.375" customWidth="1"/>
    <col min="23" max="23" width="4.875" customWidth="1"/>
    <col min="24" max="24" width="4" customWidth="1"/>
    <col min="26" max="26" width="4" hidden="1" customWidth="1"/>
    <col min="27" max="27" width="4.875" customWidth="1"/>
  </cols>
  <sheetData>
    <row r="1" spans="1:26" x14ac:dyDescent="0.25">
      <c r="A1" s="1"/>
      <c r="B1" s="5" t="s">
        <v>20</v>
      </c>
      <c r="C1" s="2"/>
      <c r="D1" s="2"/>
      <c r="E1" s="2"/>
      <c r="F1" s="2"/>
      <c r="G1" s="5" t="s">
        <v>23</v>
      </c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6" ht="15.75" thickBot="1" x14ac:dyDescent="0.3">
      <c r="A2" s="9"/>
      <c r="B2" s="10" t="s">
        <v>21</v>
      </c>
      <c r="C2" s="11"/>
      <c r="D2" s="12"/>
      <c r="E2" s="12"/>
      <c r="F2" s="12"/>
      <c r="G2" s="10" t="s">
        <v>22</v>
      </c>
      <c r="H2" s="10"/>
      <c r="I2" s="10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</row>
    <row r="3" spans="1:26" x14ac:dyDescent="0.25">
      <c r="A3" s="80" t="s">
        <v>0</v>
      </c>
      <c r="B3" s="36" t="s">
        <v>6</v>
      </c>
      <c r="C3" s="37"/>
      <c r="D3" s="36" t="s">
        <v>5</v>
      </c>
      <c r="E3" s="37"/>
      <c r="F3" s="37"/>
      <c r="G3" s="37"/>
      <c r="H3" s="37"/>
      <c r="I3" s="38"/>
      <c r="J3" s="36" t="s">
        <v>32</v>
      </c>
      <c r="K3" s="37"/>
      <c r="L3" s="37"/>
      <c r="M3" s="37"/>
      <c r="N3" s="37"/>
      <c r="O3" s="37"/>
      <c r="P3" s="39"/>
      <c r="Q3" s="40" t="s">
        <v>25</v>
      </c>
      <c r="R3" s="41"/>
      <c r="S3" s="39"/>
      <c r="T3" s="40" t="s">
        <v>33</v>
      </c>
      <c r="U3" s="40"/>
      <c r="V3" s="39"/>
      <c r="W3" s="40" t="s">
        <v>26</v>
      </c>
      <c r="X3" s="41"/>
      <c r="Y3" s="42" t="s">
        <v>4</v>
      </c>
    </row>
    <row r="4" spans="1:26" x14ac:dyDescent="0.25">
      <c r="A4" s="81"/>
      <c r="B4" s="44"/>
      <c r="C4" s="45"/>
      <c r="D4" s="46"/>
      <c r="E4" s="47" t="s">
        <v>1</v>
      </c>
      <c r="F4" s="47"/>
      <c r="G4" s="48"/>
      <c r="H4" s="47" t="s">
        <v>2</v>
      </c>
      <c r="I4" s="49"/>
      <c r="J4" s="46"/>
      <c r="K4" s="47" t="s">
        <v>1</v>
      </c>
      <c r="L4" s="48"/>
      <c r="M4" s="48"/>
      <c r="N4" s="47" t="s">
        <v>2</v>
      </c>
      <c r="O4" s="47"/>
      <c r="P4" s="50"/>
      <c r="Q4" s="47" t="s">
        <v>3</v>
      </c>
      <c r="R4" s="49"/>
      <c r="S4" s="50"/>
      <c r="T4" s="47" t="s">
        <v>3</v>
      </c>
      <c r="U4" s="47"/>
      <c r="V4" s="51"/>
      <c r="W4" s="52" t="s">
        <v>3</v>
      </c>
      <c r="X4" s="53"/>
      <c r="Y4" s="54"/>
    </row>
    <row r="5" spans="1:26" ht="30" customHeight="1" x14ac:dyDescent="0.25">
      <c r="A5" s="77">
        <v>1</v>
      </c>
      <c r="B5" s="104" t="s">
        <v>34</v>
      </c>
      <c r="C5" s="105"/>
      <c r="D5" s="97"/>
      <c r="E5" s="98"/>
      <c r="F5" s="99"/>
      <c r="G5" s="97"/>
      <c r="H5" s="98"/>
      <c r="I5" s="99"/>
      <c r="J5" s="97"/>
      <c r="K5" s="98"/>
      <c r="L5" s="99"/>
      <c r="M5" s="97"/>
      <c r="N5" s="98"/>
      <c r="O5" s="99"/>
      <c r="P5" s="85">
        <f>D5/2</f>
        <v>0</v>
      </c>
      <c r="Q5" s="86"/>
      <c r="R5" s="87"/>
      <c r="S5" s="85" t="e">
        <f>J5/(J5+M5)</f>
        <v>#DIV/0!</v>
      </c>
      <c r="T5" s="86"/>
      <c r="U5" s="87"/>
      <c r="V5" s="88" t="e">
        <f>M10/O10</f>
        <v>#DIV/0!</v>
      </c>
      <c r="W5" s="89"/>
      <c r="X5" s="90"/>
      <c r="Y5" s="26"/>
      <c r="Z5">
        <f>SUM(E5,H5)</f>
        <v>0</v>
      </c>
    </row>
    <row r="6" spans="1:26" ht="30" customHeight="1" x14ac:dyDescent="0.25">
      <c r="A6" s="77">
        <v>2</v>
      </c>
      <c r="B6" s="104" t="s">
        <v>35</v>
      </c>
      <c r="C6" s="105"/>
      <c r="D6" s="97"/>
      <c r="E6" s="98"/>
      <c r="F6" s="99"/>
      <c r="G6" s="97"/>
      <c r="H6" s="98"/>
      <c r="I6" s="99"/>
      <c r="J6" s="97"/>
      <c r="K6" s="98"/>
      <c r="L6" s="99"/>
      <c r="M6" s="97"/>
      <c r="N6" s="98"/>
      <c r="O6" s="99"/>
      <c r="P6" s="85">
        <f>D6/2</f>
        <v>0</v>
      </c>
      <c r="Q6" s="86"/>
      <c r="R6" s="87"/>
      <c r="S6" s="85" t="e">
        <f>J6/(J6+M6)</f>
        <v>#DIV/0!</v>
      </c>
      <c r="T6" s="86"/>
      <c r="U6" s="87"/>
      <c r="V6" s="88" t="e">
        <f>M11/O11</f>
        <v>#DIV/0!</v>
      </c>
      <c r="W6" s="89"/>
      <c r="X6" s="90"/>
      <c r="Y6" s="26"/>
      <c r="Z6">
        <f>SUM(E6,H6)</f>
        <v>0</v>
      </c>
    </row>
    <row r="7" spans="1:26" ht="30" customHeight="1" x14ac:dyDescent="0.25">
      <c r="A7" s="77">
        <v>3</v>
      </c>
      <c r="B7" s="102" t="s">
        <v>36</v>
      </c>
      <c r="C7" s="103"/>
      <c r="D7" s="97"/>
      <c r="E7" s="98"/>
      <c r="F7" s="99"/>
      <c r="G7" s="97"/>
      <c r="H7" s="98"/>
      <c r="I7" s="99"/>
      <c r="J7" s="97"/>
      <c r="K7" s="98"/>
      <c r="L7" s="99"/>
      <c r="M7" s="97"/>
      <c r="N7" s="98"/>
      <c r="O7" s="99"/>
      <c r="P7" s="85">
        <f>D7/2</f>
        <v>0</v>
      </c>
      <c r="Q7" s="86"/>
      <c r="R7" s="87"/>
      <c r="S7" s="85" t="e">
        <f>J7/(J7+M7)</f>
        <v>#DIV/0!</v>
      </c>
      <c r="T7" s="86"/>
      <c r="U7" s="87"/>
      <c r="V7" s="88" t="e">
        <f>M12/O12</f>
        <v>#DIV/0!</v>
      </c>
      <c r="W7" s="89"/>
      <c r="X7" s="90"/>
      <c r="Y7" s="26"/>
      <c r="Z7">
        <f>SUM(E7,H7)</f>
        <v>0</v>
      </c>
    </row>
    <row r="8" spans="1:26" x14ac:dyDescent="0.25">
      <c r="A8" s="79" t="s">
        <v>0</v>
      </c>
      <c r="B8" s="55" t="s">
        <v>7</v>
      </c>
      <c r="C8" s="56" t="s">
        <v>8</v>
      </c>
      <c r="D8" s="51"/>
      <c r="E8" s="52" t="s">
        <v>9</v>
      </c>
      <c r="F8" s="53"/>
      <c r="G8" s="51"/>
      <c r="H8" s="52" t="s">
        <v>10</v>
      </c>
      <c r="I8" s="53"/>
      <c r="J8" s="51"/>
      <c r="K8" s="52" t="s">
        <v>11</v>
      </c>
      <c r="L8" s="53"/>
      <c r="M8" s="58"/>
      <c r="N8" s="52" t="s">
        <v>18</v>
      </c>
      <c r="O8" s="57"/>
      <c r="P8"/>
      <c r="Q8"/>
      <c r="R8"/>
      <c r="S8"/>
      <c r="T8"/>
      <c r="U8"/>
    </row>
    <row r="9" spans="1:26" ht="30" customHeight="1" x14ac:dyDescent="0.25">
      <c r="A9" s="77">
        <v>1</v>
      </c>
      <c r="B9" s="71" t="s">
        <v>19</v>
      </c>
      <c r="C9" s="59" t="s">
        <v>12</v>
      </c>
      <c r="D9" s="63">
        <v>1</v>
      </c>
      <c r="E9" s="64" t="s">
        <v>27</v>
      </c>
      <c r="F9" s="65">
        <v>3</v>
      </c>
      <c r="G9" s="63">
        <v>2</v>
      </c>
      <c r="H9" s="64" t="s">
        <v>27</v>
      </c>
      <c r="I9" s="65">
        <v>3</v>
      </c>
      <c r="J9" s="63">
        <v>1</v>
      </c>
      <c r="K9" s="64" t="s">
        <v>27</v>
      </c>
      <c r="L9" s="65">
        <v>2</v>
      </c>
      <c r="M9" s="7" t="s">
        <v>29</v>
      </c>
      <c r="N9" s="6"/>
      <c r="O9" s="8" t="s">
        <v>30</v>
      </c>
      <c r="P9"/>
      <c r="Q9"/>
      <c r="R9"/>
      <c r="S9"/>
      <c r="T9"/>
      <c r="U9"/>
    </row>
    <row r="10" spans="1:26" ht="30" customHeight="1" x14ac:dyDescent="0.25">
      <c r="A10" s="77">
        <v>2</v>
      </c>
      <c r="B10" s="71" t="s">
        <v>19</v>
      </c>
      <c r="C10" s="60" t="s">
        <v>13</v>
      </c>
      <c r="D10" s="23"/>
      <c r="E10" s="72" t="s">
        <v>31</v>
      </c>
      <c r="F10" s="24"/>
      <c r="G10" s="23"/>
      <c r="H10" s="72" t="s">
        <v>31</v>
      </c>
      <c r="I10" s="24"/>
      <c r="J10" s="23"/>
      <c r="K10" s="72" t="s">
        <v>31</v>
      </c>
      <c r="L10" s="24"/>
      <c r="M10" s="19">
        <f>SUM(J10:J12,D10:D12)</f>
        <v>0</v>
      </c>
      <c r="N10" s="15">
        <v>1</v>
      </c>
      <c r="O10" s="20">
        <f>SUM(L10:L12,F10:F12)</f>
        <v>0</v>
      </c>
      <c r="P10"/>
      <c r="Q10"/>
      <c r="R10"/>
      <c r="S10"/>
      <c r="T10"/>
      <c r="U10"/>
    </row>
    <row r="11" spans="1:26" ht="30" customHeight="1" x14ac:dyDescent="0.25">
      <c r="A11" s="77">
        <v>3</v>
      </c>
      <c r="B11" s="71" t="s">
        <v>19</v>
      </c>
      <c r="C11" s="60" t="s">
        <v>14</v>
      </c>
      <c r="D11" s="23"/>
      <c r="E11" s="72" t="s">
        <v>31</v>
      </c>
      <c r="F11" s="24"/>
      <c r="G11" s="23"/>
      <c r="H11" s="72" t="s">
        <v>31</v>
      </c>
      <c r="I11" s="24"/>
      <c r="J11" s="23"/>
      <c r="K11" s="72" t="s">
        <v>31</v>
      </c>
      <c r="L11" s="24"/>
      <c r="M11" s="19">
        <f>SUM(G10:G12,L10:L12)</f>
        <v>0</v>
      </c>
      <c r="N11" s="15">
        <v>2</v>
      </c>
      <c r="O11" s="20">
        <f>SUM(J10:J12,I10:I12)</f>
        <v>0</v>
      </c>
      <c r="P11"/>
      <c r="Q11"/>
      <c r="R11"/>
      <c r="S11"/>
      <c r="T11"/>
      <c r="U11"/>
    </row>
    <row r="12" spans="1:26" ht="30" customHeight="1" thickBot="1" x14ac:dyDescent="0.3">
      <c r="A12" s="78">
        <v>4</v>
      </c>
      <c r="B12" s="73" t="s">
        <v>19</v>
      </c>
      <c r="C12" s="61" t="s">
        <v>15</v>
      </c>
      <c r="D12" s="28"/>
      <c r="E12" s="21" t="s">
        <v>31</v>
      </c>
      <c r="F12" s="29"/>
      <c r="G12" s="28"/>
      <c r="H12" s="21" t="s">
        <v>31</v>
      </c>
      <c r="I12" s="29"/>
      <c r="J12" s="28"/>
      <c r="K12" s="21" t="s">
        <v>31</v>
      </c>
      <c r="L12" s="29"/>
      <c r="M12" s="19">
        <f>SUM(I10:I12,F10:F12)</f>
        <v>0</v>
      </c>
      <c r="N12" s="15">
        <v>3</v>
      </c>
      <c r="O12" s="20">
        <f>SUM(G10:G12,D10:D12)</f>
        <v>0</v>
      </c>
      <c r="P12"/>
      <c r="Q12"/>
      <c r="R12"/>
      <c r="S12"/>
      <c r="T12"/>
      <c r="U12"/>
    </row>
    <row r="13" spans="1:26" ht="30" customHeight="1" thickBot="1" x14ac:dyDescent="0.3">
      <c r="A13" s="32"/>
      <c r="B13" s="33"/>
      <c r="C13" s="62" t="s">
        <v>24</v>
      </c>
      <c r="D13" s="69"/>
      <c r="E13" s="67">
        <v>2</v>
      </c>
      <c r="F13" s="68"/>
      <c r="G13" s="69"/>
      <c r="H13" s="67">
        <v>1</v>
      </c>
      <c r="I13" s="68"/>
      <c r="J13" s="69"/>
      <c r="K13" s="67">
        <v>3</v>
      </c>
      <c r="L13" s="68"/>
      <c r="M13" s="74"/>
      <c r="N13" s="75"/>
      <c r="O13" s="76"/>
      <c r="P13"/>
      <c r="Q13"/>
      <c r="R13"/>
      <c r="S13"/>
      <c r="T13"/>
      <c r="U13"/>
    </row>
  </sheetData>
  <mergeCells count="24">
    <mergeCell ref="S5:U5"/>
    <mergeCell ref="V5:X5"/>
    <mergeCell ref="B6:C6"/>
    <mergeCell ref="D6:F6"/>
    <mergeCell ref="G6:I6"/>
    <mergeCell ref="J6:L6"/>
    <mergeCell ref="M6:O6"/>
    <mergeCell ref="P6:R6"/>
    <mergeCell ref="S6:U6"/>
    <mergeCell ref="V6:X6"/>
    <mergeCell ref="B5:C5"/>
    <mergeCell ref="D5:F5"/>
    <mergeCell ref="G5:I5"/>
    <mergeCell ref="J5:L5"/>
    <mergeCell ref="M5:O5"/>
    <mergeCell ref="P5:R5"/>
    <mergeCell ref="S7:U7"/>
    <mergeCell ref="V7:X7"/>
    <mergeCell ref="B7:C7"/>
    <mergeCell ref="D7:F7"/>
    <mergeCell ref="G7:I7"/>
    <mergeCell ref="J7:L7"/>
    <mergeCell ref="M7:O7"/>
    <mergeCell ref="P7:R7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view="pageLayout" workbookViewId="0">
      <selection activeCell="H16" sqref="H16"/>
    </sheetView>
  </sheetViews>
  <sheetFormatPr defaultColWidth="8.875" defaultRowHeight="15" x14ac:dyDescent="0.25"/>
  <cols>
    <col min="1" max="1" width="4.125" customWidth="1"/>
    <col min="3" max="3" width="14.5" customWidth="1"/>
    <col min="4" max="4" width="3.375" style="4" customWidth="1"/>
    <col min="5" max="5" width="4.875" style="4" customWidth="1"/>
    <col min="6" max="7" width="3.375" style="4" customWidth="1"/>
    <col min="8" max="8" width="4.875" style="4" customWidth="1"/>
    <col min="9" max="10" width="3.375" style="4" customWidth="1"/>
    <col min="11" max="11" width="4.875" style="4" customWidth="1"/>
    <col min="12" max="13" width="3.375" style="4" customWidth="1"/>
    <col min="14" max="14" width="4.875" style="4" customWidth="1"/>
    <col min="15" max="16" width="3.375" style="4" customWidth="1"/>
    <col min="17" max="17" width="4.875" style="4" customWidth="1"/>
    <col min="18" max="19" width="3.375" style="4" customWidth="1"/>
    <col min="20" max="20" width="4.875" style="4" customWidth="1"/>
    <col min="21" max="21" width="3.375" style="4" customWidth="1"/>
    <col min="22" max="22" width="3.375" customWidth="1"/>
    <col min="23" max="23" width="4.875" customWidth="1"/>
    <col min="24" max="24" width="4" customWidth="1"/>
    <col min="26" max="26" width="4" hidden="1" customWidth="1"/>
    <col min="27" max="27" width="4.875" customWidth="1"/>
  </cols>
  <sheetData>
    <row r="1" spans="1:26" x14ac:dyDescent="0.25">
      <c r="A1" s="1"/>
      <c r="B1" s="5" t="s">
        <v>20</v>
      </c>
      <c r="C1" s="2"/>
      <c r="D1" s="2"/>
      <c r="E1" s="2"/>
      <c r="F1" s="2"/>
      <c r="G1" s="5" t="s">
        <v>23</v>
      </c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6" ht="15.75" thickBot="1" x14ac:dyDescent="0.3">
      <c r="A2" s="9"/>
      <c r="B2" s="10" t="s">
        <v>21</v>
      </c>
      <c r="C2" s="11"/>
      <c r="D2" s="12"/>
      <c r="E2" s="12"/>
      <c r="F2" s="12"/>
      <c r="G2" s="10" t="s">
        <v>22</v>
      </c>
      <c r="H2" s="10"/>
      <c r="I2" s="10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</row>
    <row r="3" spans="1:26" x14ac:dyDescent="0.25">
      <c r="A3" s="35" t="s">
        <v>0</v>
      </c>
      <c r="B3" s="36" t="s">
        <v>6</v>
      </c>
      <c r="C3" s="37"/>
      <c r="D3" s="36" t="s">
        <v>5</v>
      </c>
      <c r="E3" s="37"/>
      <c r="F3" s="37"/>
      <c r="G3" s="37"/>
      <c r="H3" s="37"/>
      <c r="I3" s="38"/>
      <c r="J3" s="36" t="s">
        <v>32</v>
      </c>
      <c r="K3" s="37"/>
      <c r="L3" s="37"/>
      <c r="M3" s="37"/>
      <c r="N3" s="37"/>
      <c r="O3" s="37"/>
      <c r="P3" s="39"/>
      <c r="Q3" s="40" t="s">
        <v>25</v>
      </c>
      <c r="R3" s="41"/>
      <c r="S3" s="39"/>
      <c r="T3" s="40" t="s">
        <v>33</v>
      </c>
      <c r="U3" s="40"/>
      <c r="V3" s="39"/>
      <c r="W3" s="40" t="s">
        <v>26</v>
      </c>
      <c r="X3" s="41"/>
      <c r="Y3" s="42" t="s">
        <v>4</v>
      </c>
    </row>
    <row r="4" spans="1:26" x14ac:dyDescent="0.25">
      <c r="A4" s="43"/>
      <c r="B4" s="44"/>
      <c r="C4" s="45"/>
      <c r="D4" s="46"/>
      <c r="E4" s="47" t="s">
        <v>1</v>
      </c>
      <c r="F4" s="47"/>
      <c r="G4" s="48"/>
      <c r="H4" s="47" t="s">
        <v>2</v>
      </c>
      <c r="I4" s="49"/>
      <c r="J4" s="46"/>
      <c r="K4" s="47" t="s">
        <v>1</v>
      </c>
      <c r="L4" s="48"/>
      <c r="M4" s="48"/>
      <c r="N4" s="47" t="s">
        <v>2</v>
      </c>
      <c r="O4" s="47"/>
      <c r="P4" s="50"/>
      <c r="Q4" s="47" t="s">
        <v>3</v>
      </c>
      <c r="R4" s="49"/>
      <c r="S4" s="50"/>
      <c r="T4" s="47" t="s">
        <v>3</v>
      </c>
      <c r="U4" s="47"/>
      <c r="V4" s="51"/>
      <c r="W4" s="52" t="s">
        <v>3</v>
      </c>
      <c r="X4" s="53"/>
      <c r="Y4" s="54"/>
    </row>
    <row r="5" spans="1:26" ht="30" customHeight="1" x14ac:dyDescent="0.25">
      <c r="A5" s="77">
        <v>1</v>
      </c>
      <c r="B5" s="104" t="s">
        <v>34</v>
      </c>
      <c r="C5" s="105"/>
      <c r="D5" s="97"/>
      <c r="E5" s="98"/>
      <c r="F5" s="99"/>
      <c r="G5" s="97"/>
      <c r="H5" s="98"/>
      <c r="I5" s="99"/>
      <c r="J5" s="97"/>
      <c r="K5" s="98"/>
      <c r="L5" s="99"/>
      <c r="M5" s="97"/>
      <c r="N5" s="98"/>
      <c r="O5" s="99"/>
      <c r="P5" s="85">
        <f>D5/3</f>
        <v>0</v>
      </c>
      <c r="Q5" s="86"/>
      <c r="R5" s="87"/>
      <c r="S5" s="85" t="e">
        <f>J5/(J5+M5)</f>
        <v>#DIV/0!</v>
      </c>
      <c r="T5" s="86"/>
      <c r="U5" s="87"/>
      <c r="V5" s="88" t="e">
        <f>V11/X11</f>
        <v>#DIV/0!</v>
      </c>
      <c r="W5" s="89"/>
      <c r="X5" s="90"/>
      <c r="Y5" s="26"/>
      <c r="Z5">
        <f>SUM(E5,H5)</f>
        <v>0</v>
      </c>
    </row>
    <row r="6" spans="1:26" ht="30" customHeight="1" x14ac:dyDescent="0.25">
      <c r="A6" s="77">
        <v>2</v>
      </c>
      <c r="B6" s="104" t="s">
        <v>35</v>
      </c>
      <c r="C6" s="105"/>
      <c r="D6" s="97"/>
      <c r="E6" s="98"/>
      <c r="F6" s="99"/>
      <c r="G6" s="97"/>
      <c r="H6" s="98"/>
      <c r="I6" s="99"/>
      <c r="J6" s="97"/>
      <c r="K6" s="98"/>
      <c r="L6" s="99"/>
      <c r="M6" s="97"/>
      <c r="N6" s="98"/>
      <c r="O6" s="99"/>
      <c r="P6" s="85">
        <f>D6/3</f>
        <v>0</v>
      </c>
      <c r="Q6" s="86"/>
      <c r="R6" s="87"/>
      <c r="S6" s="85" t="e">
        <f>J6/(J6+M6)</f>
        <v>#DIV/0!</v>
      </c>
      <c r="T6" s="86"/>
      <c r="U6" s="87"/>
      <c r="V6" s="88" t="e">
        <f>V12/X12</f>
        <v>#DIV/0!</v>
      </c>
      <c r="W6" s="89"/>
      <c r="X6" s="90"/>
      <c r="Y6" s="26"/>
      <c r="Z6">
        <f>SUM(E6,H6)</f>
        <v>0</v>
      </c>
    </row>
    <row r="7" spans="1:26" ht="30" customHeight="1" x14ac:dyDescent="0.25">
      <c r="A7" s="77">
        <v>3</v>
      </c>
      <c r="B7" s="102" t="s">
        <v>36</v>
      </c>
      <c r="C7" s="103"/>
      <c r="D7" s="97"/>
      <c r="E7" s="98"/>
      <c r="F7" s="99"/>
      <c r="G7" s="97"/>
      <c r="H7" s="98"/>
      <c r="I7" s="99"/>
      <c r="J7" s="97"/>
      <c r="K7" s="98"/>
      <c r="L7" s="99"/>
      <c r="M7" s="97"/>
      <c r="N7" s="98"/>
      <c r="O7" s="99"/>
      <c r="P7" s="85">
        <f>D7/3</f>
        <v>0</v>
      </c>
      <c r="Q7" s="86"/>
      <c r="R7" s="87"/>
      <c r="S7" s="85" t="e">
        <f>J7/(J7+M7)</f>
        <v>#DIV/0!</v>
      </c>
      <c r="T7" s="86"/>
      <c r="U7" s="87"/>
      <c r="V7" s="88" t="e">
        <f>V13/X13</f>
        <v>#DIV/0!</v>
      </c>
      <c r="W7" s="89"/>
      <c r="X7" s="90"/>
      <c r="Y7" s="26"/>
      <c r="Z7">
        <f>SUM(E7,H7)</f>
        <v>0</v>
      </c>
    </row>
    <row r="8" spans="1:26" ht="30" customHeight="1" thickBot="1" x14ac:dyDescent="0.3">
      <c r="A8" s="78">
        <v>4</v>
      </c>
      <c r="B8" s="100" t="s">
        <v>37</v>
      </c>
      <c r="C8" s="101"/>
      <c r="D8" s="94"/>
      <c r="E8" s="95"/>
      <c r="F8" s="96"/>
      <c r="G8" s="94"/>
      <c r="H8" s="95"/>
      <c r="I8" s="96"/>
      <c r="J8" s="94"/>
      <c r="K8" s="95"/>
      <c r="L8" s="96"/>
      <c r="M8" s="94"/>
      <c r="N8" s="95"/>
      <c r="O8" s="96"/>
      <c r="P8" s="82">
        <f>D8/3</f>
        <v>0</v>
      </c>
      <c r="Q8" s="83"/>
      <c r="R8" s="84"/>
      <c r="S8" s="82" t="e">
        <f>J8/(J8+M8)</f>
        <v>#DIV/0!</v>
      </c>
      <c r="T8" s="83"/>
      <c r="U8" s="84"/>
      <c r="V8" s="91" t="e">
        <f>V14/X14</f>
        <v>#DIV/0!</v>
      </c>
      <c r="W8" s="92"/>
      <c r="X8" s="93"/>
      <c r="Y8" s="27"/>
      <c r="Z8">
        <f>SUM(E8,H8)</f>
        <v>0</v>
      </c>
    </row>
    <row r="9" spans="1:26" x14ac:dyDescent="0.25">
      <c r="A9" s="79" t="s">
        <v>0</v>
      </c>
      <c r="B9" s="55" t="s">
        <v>7</v>
      </c>
      <c r="C9" s="56" t="s">
        <v>8</v>
      </c>
      <c r="D9" s="51"/>
      <c r="E9" s="52" t="s">
        <v>9</v>
      </c>
      <c r="F9" s="53"/>
      <c r="G9" s="51"/>
      <c r="H9" s="52" t="s">
        <v>10</v>
      </c>
      <c r="I9" s="53"/>
      <c r="J9" s="51"/>
      <c r="K9" s="52" t="s">
        <v>11</v>
      </c>
      <c r="L9" s="53"/>
      <c r="M9" s="51"/>
      <c r="N9" s="52" t="s">
        <v>28</v>
      </c>
      <c r="O9" s="53"/>
      <c r="P9" s="51"/>
      <c r="Q9" s="52" t="s">
        <v>16</v>
      </c>
      <c r="R9" s="53"/>
      <c r="S9" s="51"/>
      <c r="T9" s="52" t="s">
        <v>17</v>
      </c>
      <c r="U9" s="57"/>
      <c r="V9" s="58"/>
      <c r="W9" s="52" t="s">
        <v>18</v>
      </c>
      <c r="X9" s="57"/>
      <c r="Y9" s="31"/>
    </row>
    <row r="10" spans="1:26" ht="30" customHeight="1" x14ac:dyDescent="0.25">
      <c r="A10" s="77">
        <v>1</v>
      </c>
      <c r="B10" s="71" t="s">
        <v>19</v>
      </c>
      <c r="C10" s="59" t="s">
        <v>12</v>
      </c>
      <c r="D10" s="63">
        <v>1</v>
      </c>
      <c r="E10" s="64" t="s">
        <v>27</v>
      </c>
      <c r="F10" s="65">
        <v>3</v>
      </c>
      <c r="G10" s="63">
        <v>2</v>
      </c>
      <c r="H10" s="64" t="s">
        <v>27</v>
      </c>
      <c r="I10" s="65">
        <v>4</v>
      </c>
      <c r="J10" s="63">
        <v>1</v>
      </c>
      <c r="K10" s="64" t="s">
        <v>27</v>
      </c>
      <c r="L10" s="65">
        <v>4</v>
      </c>
      <c r="M10" s="63">
        <v>2</v>
      </c>
      <c r="N10" s="64" t="s">
        <v>27</v>
      </c>
      <c r="O10" s="65">
        <v>3</v>
      </c>
      <c r="P10" s="63">
        <v>3</v>
      </c>
      <c r="Q10" s="64" t="s">
        <v>27</v>
      </c>
      <c r="R10" s="65">
        <v>4</v>
      </c>
      <c r="S10" s="63">
        <v>1</v>
      </c>
      <c r="T10" s="64" t="s">
        <v>27</v>
      </c>
      <c r="U10" s="66">
        <v>2</v>
      </c>
      <c r="V10" s="7" t="s">
        <v>29</v>
      </c>
      <c r="W10" s="6"/>
      <c r="X10" s="8" t="s">
        <v>30</v>
      </c>
      <c r="Y10" s="31"/>
    </row>
    <row r="11" spans="1:26" ht="30" customHeight="1" x14ac:dyDescent="0.25">
      <c r="A11" s="77">
        <v>2</v>
      </c>
      <c r="B11" s="71" t="s">
        <v>19</v>
      </c>
      <c r="C11" s="60" t="s">
        <v>13</v>
      </c>
      <c r="D11" s="23"/>
      <c r="E11" s="22" t="s">
        <v>31</v>
      </c>
      <c r="F11" s="24"/>
      <c r="G11" s="23"/>
      <c r="H11" s="22" t="s">
        <v>31</v>
      </c>
      <c r="I11" s="24"/>
      <c r="J11" s="23"/>
      <c r="K11" s="22" t="s">
        <v>31</v>
      </c>
      <c r="L11" s="24"/>
      <c r="M11" s="23"/>
      <c r="N11" s="22" t="s">
        <v>31</v>
      </c>
      <c r="O11" s="24"/>
      <c r="P11" s="23"/>
      <c r="Q11" s="22" t="s">
        <v>31</v>
      </c>
      <c r="R11" s="24"/>
      <c r="S11" s="23"/>
      <c r="T11" s="22" t="s">
        <v>31</v>
      </c>
      <c r="U11" s="25"/>
      <c r="V11" s="19">
        <f>SUM(S11:S13,J11:J13,D11:D13)</f>
        <v>0</v>
      </c>
      <c r="W11" s="15">
        <v>1</v>
      </c>
      <c r="X11" s="20">
        <f>SUM(U11:U13,L11:L13,F11:F13)</f>
        <v>0</v>
      </c>
      <c r="Y11" s="31"/>
    </row>
    <row r="12" spans="1:26" ht="30" customHeight="1" x14ac:dyDescent="0.25">
      <c r="A12" s="77">
        <v>3</v>
      </c>
      <c r="B12" s="71" t="s">
        <v>19</v>
      </c>
      <c r="C12" s="60" t="s">
        <v>14</v>
      </c>
      <c r="D12" s="23"/>
      <c r="E12" s="22" t="s">
        <v>31</v>
      </c>
      <c r="F12" s="24"/>
      <c r="G12" s="23"/>
      <c r="H12" s="22" t="s">
        <v>31</v>
      </c>
      <c r="I12" s="24"/>
      <c r="J12" s="23"/>
      <c r="K12" s="22" t="s">
        <v>31</v>
      </c>
      <c r="L12" s="24"/>
      <c r="M12" s="23"/>
      <c r="N12" s="22" t="s">
        <v>31</v>
      </c>
      <c r="O12" s="24"/>
      <c r="P12" s="23"/>
      <c r="Q12" s="22" t="s">
        <v>31</v>
      </c>
      <c r="R12" s="24"/>
      <c r="S12" s="23"/>
      <c r="T12" s="22" t="s">
        <v>31</v>
      </c>
      <c r="U12" s="25"/>
      <c r="V12" s="19">
        <f>SUM(U11:U13,M11:M13,G11:G13)</f>
        <v>0</v>
      </c>
      <c r="W12" s="15">
        <v>2</v>
      </c>
      <c r="X12" s="20">
        <f>SUM(S11:S13,O11:O13,I11:I13)</f>
        <v>0</v>
      </c>
      <c r="Y12" s="31"/>
    </row>
    <row r="13" spans="1:26" ht="30" customHeight="1" thickBot="1" x14ac:dyDescent="0.3">
      <c r="A13" s="78">
        <v>4</v>
      </c>
      <c r="B13" s="73" t="s">
        <v>19</v>
      </c>
      <c r="C13" s="61" t="s">
        <v>15</v>
      </c>
      <c r="D13" s="28"/>
      <c r="E13" s="21" t="s">
        <v>31</v>
      </c>
      <c r="F13" s="29"/>
      <c r="G13" s="28"/>
      <c r="H13" s="21" t="s">
        <v>31</v>
      </c>
      <c r="I13" s="29"/>
      <c r="J13" s="28"/>
      <c r="K13" s="21" t="s">
        <v>31</v>
      </c>
      <c r="L13" s="29"/>
      <c r="M13" s="28"/>
      <c r="N13" s="21" t="s">
        <v>31</v>
      </c>
      <c r="O13" s="29"/>
      <c r="P13" s="28"/>
      <c r="Q13" s="21" t="s">
        <v>31</v>
      </c>
      <c r="R13" s="29"/>
      <c r="S13" s="28"/>
      <c r="T13" s="21" t="s">
        <v>31</v>
      </c>
      <c r="U13" s="30"/>
      <c r="V13" s="19">
        <f>SUM(P11:P13,O11:O13,F11:F13)</f>
        <v>0</v>
      </c>
      <c r="W13" s="15">
        <v>3</v>
      </c>
      <c r="X13" s="20">
        <f>SUM(R11:R13,M11:M13,D11:D13)</f>
        <v>0</v>
      </c>
      <c r="Y13" s="31"/>
    </row>
    <row r="14" spans="1:26" ht="30" customHeight="1" thickBot="1" x14ac:dyDescent="0.3">
      <c r="A14" s="32"/>
      <c r="B14" s="33"/>
      <c r="C14" s="62" t="s">
        <v>24</v>
      </c>
      <c r="D14" s="69"/>
      <c r="E14" s="67">
        <v>2</v>
      </c>
      <c r="F14" s="68"/>
      <c r="G14" s="69"/>
      <c r="H14" s="67">
        <v>1</v>
      </c>
      <c r="I14" s="68"/>
      <c r="J14" s="69"/>
      <c r="K14" s="67">
        <v>3</v>
      </c>
      <c r="L14" s="68"/>
      <c r="M14" s="69"/>
      <c r="N14" s="67">
        <v>1</v>
      </c>
      <c r="O14" s="68"/>
      <c r="P14" s="69"/>
      <c r="Q14" s="67">
        <v>2</v>
      </c>
      <c r="R14" s="68"/>
      <c r="S14" s="69"/>
      <c r="T14" s="67">
        <v>4</v>
      </c>
      <c r="U14" s="70"/>
      <c r="V14" s="17">
        <f>SUM(R11:R13,L11:L13,I11:I13)</f>
        <v>0</v>
      </c>
      <c r="W14" s="16">
        <v>4</v>
      </c>
      <c r="X14" s="18">
        <f>SUM(P11:P13,J11:J13,G11:G13)</f>
        <v>0</v>
      </c>
      <c r="Y14" s="34"/>
    </row>
  </sheetData>
  <mergeCells count="32">
    <mergeCell ref="B8:C8"/>
    <mergeCell ref="B7:C7"/>
    <mergeCell ref="B6:C6"/>
    <mergeCell ref="B5:C5"/>
    <mergeCell ref="G8:I8"/>
    <mergeCell ref="G7:I7"/>
    <mergeCell ref="G6:I6"/>
    <mergeCell ref="G5:I5"/>
    <mergeCell ref="D8:F8"/>
    <mergeCell ref="D7:F7"/>
    <mergeCell ref="D6:F6"/>
    <mergeCell ref="D5:F5"/>
    <mergeCell ref="M8:O8"/>
    <mergeCell ref="M7:O7"/>
    <mergeCell ref="M6:O6"/>
    <mergeCell ref="M5:O5"/>
    <mergeCell ref="J8:L8"/>
    <mergeCell ref="J7:L7"/>
    <mergeCell ref="J6:L6"/>
    <mergeCell ref="J5:L5"/>
    <mergeCell ref="P8:R8"/>
    <mergeCell ref="P7:R7"/>
    <mergeCell ref="P6:R6"/>
    <mergeCell ref="P5:R5"/>
    <mergeCell ref="V5:X5"/>
    <mergeCell ref="V6:X6"/>
    <mergeCell ref="V7:X7"/>
    <mergeCell ref="V8:X8"/>
    <mergeCell ref="S8:U8"/>
    <mergeCell ref="S7:U7"/>
    <mergeCell ref="S6:U6"/>
    <mergeCell ref="S5:U5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view="pageLayout" workbookViewId="0">
      <selection activeCell="V10" sqref="V10"/>
    </sheetView>
  </sheetViews>
  <sheetFormatPr defaultColWidth="8.875" defaultRowHeight="15" x14ac:dyDescent="0.25"/>
  <cols>
    <col min="1" max="1" width="4.125" customWidth="1"/>
    <col min="3" max="3" width="14.5" customWidth="1"/>
    <col min="4" max="4" width="3.375" style="4" customWidth="1"/>
    <col min="5" max="5" width="4.875" style="4" customWidth="1"/>
    <col min="6" max="7" width="3.375" style="4" customWidth="1"/>
    <col min="8" max="8" width="4.875" style="4" customWidth="1"/>
    <col min="9" max="10" width="3.375" style="4" customWidth="1"/>
    <col min="11" max="11" width="4.875" style="4" customWidth="1"/>
    <col min="12" max="13" width="3.375" style="4" customWidth="1"/>
    <col min="14" max="14" width="4.875" style="4" customWidth="1"/>
    <col min="15" max="16" width="3.375" style="4" customWidth="1"/>
    <col min="17" max="17" width="4.875" style="4" customWidth="1"/>
    <col min="18" max="19" width="3.375" style="4" customWidth="1"/>
    <col min="20" max="20" width="4.875" style="4" customWidth="1"/>
    <col min="21" max="21" width="3.375" style="4" customWidth="1"/>
    <col min="22" max="22" width="3.375" customWidth="1"/>
    <col min="23" max="23" width="4.875" customWidth="1"/>
    <col min="24" max="24" width="4" customWidth="1"/>
    <col min="26" max="26" width="4" hidden="1" customWidth="1"/>
    <col min="27" max="27" width="4.875" customWidth="1"/>
  </cols>
  <sheetData>
    <row r="1" spans="1:26" x14ac:dyDescent="0.25">
      <c r="A1" s="1"/>
      <c r="B1" s="5" t="s">
        <v>20</v>
      </c>
      <c r="C1" s="2"/>
      <c r="D1" s="2"/>
      <c r="E1" s="2"/>
      <c r="F1" s="2"/>
      <c r="G1" s="5" t="s">
        <v>23</v>
      </c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6" ht="15.75" thickBot="1" x14ac:dyDescent="0.3">
      <c r="A2" s="9"/>
      <c r="B2" s="10" t="s">
        <v>21</v>
      </c>
      <c r="C2" s="11"/>
      <c r="D2" s="12"/>
      <c r="E2" s="12"/>
      <c r="F2" s="12"/>
      <c r="G2" s="10" t="s">
        <v>22</v>
      </c>
      <c r="H2" s="10"/>
      <c r="I2" s="10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</row>
    <row r="3" spans="1:26" x14ac:dyDescent="0.25">
      <c r="A3" s="80" t="s">
        <v>0</v>
      </c>
      <c r="B3" s="36" t="s">
        <v>6</v>
      </c>
      <c r="C3" s="37"/>
      <c r="D3" s="36" t="s">
        <v>5</v>
      </c>
      <c r="E3" s="37"/>
      <c r="F3" s="37"/>
      <c r="G3" s="37"/>
      <c r="H3" s="37"/>
      <c r="I3" s="38"/>
      <c r="J3" s="36" t="s">
        <v>32</v>
      </c>
      <c r="K3" s="37"/>
      <c r="L3" s="37"/>
      <c r="M3" s="37"/>
      <c r="N3" s="37"/>
      <c r="O3" s="37"/>
      <c r="P3" s="39"/>
      <c r="Q3" s="40" t="s">
        <v>25</v>
      </c>
      <c r="R3" s="41"/>
      <c r="S3" s="39"/>
      <c r="T3" s="40" t="s">
        <v>33</v>
      </c>
      <c r="U3" s="40"/>
      <c r="V3" s="39"/>
      <c r="W3" s="40" t="s">
        <v>26</v>
      </c>
      <c r="X3" s="41"/>
      <c r="Y3" s="42" t="s">
        <v>4</v>
      </c>
    </row>
    <row r="4" spans="1:26" x14ac:dyDescent="0.25">
      <c r="A4" s="81"/>
      <c r="B4" s="44"/>
      <c r="C4" s="45"/>
      <c r="D4" s="46"/>
      <c r="E4" s="47" t="s">
        <v>1</v>
      </c>
      <c r="F4" s="47"/>
      <c r="G4" s="48"/>
      <c r="H4" s="47" t="s">
        <v>2</v>
      </c>
      <c r="I4" s="49"/>
      <c r="J4" s="46"/>
      <c r="K4" s="47" t="s">
        <v>1</v>
      </c>
      <c r="L4" s="48"/>
      <c r="M4" s="48"/>
      <c r="N4" s="47" t="s">
        <v>2</v>
      </c>
      <c r="O4" s="47"/>
      <c r="P4" s="50"/>
      <c r="Q4" s="47" t="s">
        <v>3</v>
      </c>
      <c r="R4" s="49"/>
      <c r="S4" s="50"/>
      <c r="T4" s="47" t="s">
        <v>3</v>
      </c>
      <c r="U4" s="47"/>
      <c r="V4" s="51"/>
      <c r="W4" s="52" t="s">
        <v>3</v>
      </c>
      <c r="X4" s="53"/>
      <c r="Y4" s="54"/>
    </row>
    <row r="5" spans="1:26" ht="30" customHeight="1" x14ac:dyDescent="0.25">
      <c r="A5" s="77">
        <v>1</v>
      </c>
      <c r="B5" s="104" t="s">
        <v>34</v>
      </c>
      <c r="C5" s="105"/>
      <c r="D5" s="97"/>
      <c r="E5" s="98"/>
      <c r="F5" s="99"/>
      <c r="G5" s="97"/>
      <c r="H5" s="98"/>
      <c r="I5" s="99"/>
      <c r="J5" s="97"/>
      <c r="K5" s="98"/>
      <c r="L5" s="99"/>
      <c r="M5" s="97"/>
      <c r="N5" s="98"/>
      <c r="O5" s="99"/>
      <c r="P5" s="85">
        <f>D5/4</f>
        <v>0</v>
      </c>
      <c r="Q5" s="86"/>
      <c r="R5" s="87"/>
      <c r="S5" s="85" t="e">
        <f>J5/(J5+M5)</f>
        <v>#DIV/0!</v>
      </c>
      <c r="T5" s="86"/>
      <c r="U5" s="87"/>
      <c r="V5" s="88" t="e">
        <f>S12/U12</f>
        <v>#DIV/0!</v>
      </c>
      <c r="W5" s="89"/>
      <c r="X5" s="90"/>
      <c r="Y5" s="26"/>
      <c r="Z5">
        <f>SUM(E5,H5)</f>
        <v>0</v>
      </c>
    </row>
    <row r="6" spans="1:26" ht="30" customHeight="1" x14ac:dyDescent="0.25">
      <c r="A6" s="77">
        <v>2</v>
      </c>
      <c r="B6" s="104" t="s">
        <v>35</v>
      </c>
      <c r="C6" s="105"/>
      <c r="D6" s="97"/>
      <c r="E6" s="98"/>
      <c r="F6" s="99"/>
      <c r="G6" s="97"/>
      <c r="H6" s="98"/>
      <c r="I6" s="99"/>
      <c r="J6" s="97"/>
      <c r="K6" s="98"/>
      <c r="L6" s="99"/>
      <c r="M6" s="97"/>
      <c r="N6" s="98"/>
      <c r="O6" s="99"/>
      <c r="P6" s="85">
        <f>D6/4</f>
        <v>0</v>
      </c>
      <c r="Q6" s="86"/>
      <c r="R6" s="87"/>
      <c r="S6" s="85" t="e">
        <f>J6/(J6+M6)</f>
        <v>#DIV/0!</v>
      </c>
      <c r="T6" s="86"/>
      <c r="U6" s="87"/>
      <c r="V6" s="88" t="e">
        <f>S13/U13</f>
        <v>#DIV/0!</v>
      </c>
      <c r="W6" s="89"/>
      <c r="X6" s="90"/>
      <c r="Y6" s="26"/>
      <c r="Z6">
        <f>SUM(E6,H6)</f>
        <v>0</v>
      </c>
    </row>
    <row r="7" spans="1:26" ht="30" customHeight="1" x14ac:dyDescent="0.25">
      <c r="A7" s="77">
        <v>3</v>
      </c>
      <c r="B7" s="102" t="s">
        <v>36</v>
      </c>
      <c r="C7" s="103"/>
      <c r="D7" s="97"/>
      <c r="E7" s="98"/>
      <c r="F7" s="99"/>
      <c r="G7" s="97"/>
      <c r="H7" s="98"/>
      <c r="I7" s="99"/>
      <c r="J7" s="97"/>
      <c r="K7" s="98"/>
      <c r="L7" s="99"/>
      <c r="M7" s="97"/>
      <c r="N7" s="98"/>
      <c r="O7" s="99"/>
      <c r="P7" s="85">
        <f>D7/4</f>
        <v>0</v>
      </c>
      <c r="Q7" s="86"/>
      <c r="R7" s="87"/>
      <c r="S7" s="85" t="e">
        <f>J7/(J7+M7)</f>
        <v>#DIV/0!</v>
      </c>
      <c r="T7" s="86"/>
      <c r="U7" s="87"/>
      <c r="V7" s="88" t="e">
        <f>S14/U14</f>
        <v>#DIV/0!</v>
      </c>
      <c r="W7" s="89"/>
      <c r="X7" s="90"/>
      <c r="Y7" s="26"/>
      <c r="Z7">
        <f>SUM(E7,H7)</f>
        <v>0</v>
      </c>
    </row>
    <row r="8" spans="1:26" ht="30" customHeight="1" thickBot="1" x14ac:dyDescent="0.3">
      <c r="A8" s="78">
        <v>4</v>
      </c>
      <c r="B8" s="100" t="s">
        <v>37</v>
      </c>
      <c r="C8" s="101"/>
      <c r="D8" s="94"/>
      <c r="E8" s="95"/>
      <c r="F8" s="96"/>
      <c r="G8" s="94"/>
      <c r="H8" s="95"/>
      <c r="I8" s="96"/>
      <c r="J8" s="94"/>
      <c r="K8" s="95"/>
      <c r="L8" s="96"/>
      <c r="M8" s="94"/>
      <c r="N8" s="95"/>
      <c r="O8" s="96"/>
      <c r="P8" s="82">
        <f>D8/4</f>
        <v>0</v>
      </c>
      <c r="Q8" s="83"/>
      <c r="R8" s="84"/>
      <c r="S8" s="82" t="e">
        <f>J8/(J8+M8)</f>
        <v>#DIV/0!</v>
      </c>
      <c r="T8" s="83"/>
      <c r="U8" s="84"/>
      <c r="V8" s="91" t="e">
        <f>S15/U15</f>
        <v>#DIV/0!</v>
      </c>
      <c r="W8" s="92"/>
      <c r="X8" s="93"/>
      <c r="Y8" s="27"/>
      <c r="Z8">
        <f>SUM(E8,H8)</f>
        <v>0</v>
      </c>
    </row>
    <row r="9" spans="1:26" ht="30" customHeight="1" thickBot="1" x14ac:dyDescent="0.3">
      <c r="A9" s="78">
        <v>5</v>
      </c>
      <c r="B9" s="100" t="s">
        <v>38</v>
      </c>
      <c r="C9" s="101"/>
      <c r="D9" s="94"/>
      <c r="E9" s="95"/>
      <c r="F9" s="96"/>
      <c r="G9" s="94"/>
      <c r="H9" s="95"/>
      <c r="I9" s="96"/>
      <c r="J9" s="94"/>
      <c r="K9" s="95"/>
      <c r="L9" s="96"/>
      <c r="M9" s="94"/>
      <c r="N9" s="95"/>
      <c r="O9" s="96"/>
      <c r="P9" s="82">
        <f>D9/4</f>
        <v>0</v>
      </c>
      <c r="Q9" s="83"/>
      <c r="R9" s="84"/>
      <c r="S9" s="82" t="e">
        <f>J9/(J9+M9)</f>
        <v>#DIV/0!</v>
      </c>
      <c r="T9" s="83"/>
      <c r="U9" s="84"/>
      <c r="V9" s="91" t="e">
        <f>S16/U16</f>
        <v>#DIV/0!</v>
      </c>
      <c r="W9" s="92"/>
      <c r="X9" s="93"/>
      <c r="Y9" s="27"/>
      <c r="Z9">
        <f>SUM(E9,H9)</f>
        <v>0</v>
      </c>
    </row>
    <row r="10" spans="1:26" ht="21.95" customHeight="1" x14ac:dyDescent="0.25">
      <c r="A10" s="79" t="s">
        <v>0</v>
      </c>
      <c r="B10" s="55" t="s">
        <v>7</v>
      </c>
      <c r="C10" s="56" t="s">
        <v>8</v>
      </c>
      <c r="D10" s="51"/>
      <c r="E10" s="52" t="s">
        <v>9</v>
      </c>
      <c r="F10" s="53"/>
      <c r="G10" s="51"/>
      <c r="H10" s="52" t="s">
        <v>10</v>
      </c>
      <c r="I10" s="53"/>
      <c r="J10" s="51"/>
      <c r="K10" s="52" t="s">
        <v>11</v>
      </c>
      <c r="L10" s="53"/>
      <c r="M10" s="51"/>
      <c r="N10" s="52" t="s">
        <v>28</v>
      </c>
      <c r="O10" s="53"/>
      <c r="P10" s="51"/>
      <c r="Q10" s="52" t="s">
        <v>16</v>
      </c>
      <c r="R10" s="53"/>
      <c r="S10" s="58"/>
      <c r="T10" s="52" t="s">
        <v>18</v>
      </c>
      <c r="U10" s="57"/>
      <c r="V10" s="31"/>
    </row>
    <row r="11" spans="1:26" ht="21.95" customHeight="1" x14ac:dyDescent="0.25">
      <c r="A11" s="77">
        <v>1</v>
      </c>
      <c r="B11" s="71" t="s">
        <v>19</v>
      </c>
      <c r="C11" s="59" t="s">
        <v>12</v>
      </c>
      <c r="D11" s="63">
        <v>1</v>
      </c>
      <c r="E11" s="64" t="s">
        <v>27</v>
      </c>
      <c r="F11" s="65">
        <v>5</v>
      </c>
      <c r="G11" s="63">
        <v>1</v>
      </c>
      <c r="H11" s="64" t="s">
        <v>27</v>
      </c>
      <c r="I11" s="65">
        <v>4</v>
      </c>
      <c r="J11" s="63">
        <v>1</v>
      </c>
      <c r="K11" s="64" t="s">
        <v>27</v>
      </c>
      <c r="L11" s="65">
        <v>3</v>
      </c>
      <c r="M11" s="63">
        <v>2</v>
      </c>
      <c r="N11" s="64" t="s">
        <v>27</v>
      </c>
      <c r="O11" s="65">
        <v>5</v>
      </c>
      <c r="P11" s="63">
        <v>1</v>
      </c>
      <c r="Q11" s="64" t="s">
        <v>27</v>
      </c>
      <c r="R11" s="65">
        <v>2</v>
      </c>
      <c r="S11" s="7" t="s">
        <v>29</v>
      </c>
      <c r="T11" s="6"/>
      <c r="U11" s="8" t="s">
        <v>30</v>
      </c>
      <c r="V11" s="31"/>
    </row>
    <row r="12" spans="1:26" ht="21.95" customHeight="1" x14ac:dyDescent="0.25">
      <c r="A12" s="77">
        <v>2</v>
      </c>
      <c r="B12" s="71" t="s">
        <v>19</v>
      </c>
      <c r="C12" s="60" t="s">
        <v>13</v>
      </c>
      <c r="D12" s="23"/>
      <c r="E12" s="72" t="s">
        <v>31</v>
      </c>
      <c r="F12" s="24"/>
      <c r="G12" s="23"/>
      <c r="H12" s="72" t="s">
        <v>31</v>
      </c>
      <c r="I12" s="24"/>
      <c r="J12" s="23"/>
      <c r="K12" s="72" t="s">
        <v>31</v>
      </c>
      <c r="L12" s="24"/>
      <c r="M12" s="23"/>
      <c r="N12" s="72" t="s">
        <v>31</v>
      </c>
      <c r="O12" s="24"/>
      <c r="P12" s="23"/>
      <c r="Q12" s="72" t="s">
        <v>31</v>
      </c>
      <c r="R12" s="24"/>
      <c r="S12" s="19">
        <f>SUM(G12:G14,J12:J14,D12:D14,P12:P14)</f>
        <v>0</v>
      </c>
      <c r="T12" s="15">
        <v>1</v>
      </c>
      <c r="U12" s="20">
        <f>SUM(I12:I14,R12:R14,L12:L14,F12:F14)</f>
        <v>0</v>
      </c>
      <c r="V12" s="31"/>
    </row>
    <row r="13" spans="1:26" ht="21.95" customHeight="1" x14ac:dyDescent="0.25">
      <c r="A13" s="77">
        <v>3</v>
      </c>
      <c r="B13" s="71" t="s">
        <v>19</v>
      </c>
      <c r="C13" s="60" t="s">
        <v>14</v>
      </c>
      <c r="D13" s="23"/>
      <c r="E13" s="72" t="s">
        <v>31</v>
      </c>
      <c r="F13" s="24"/>
      <c r="G13" s="23"/>
      <c r="H13" s="72" t="s">
        <v>31</v>
      </c>
      <c r="I13" s="24"/>
      <c r="J13" s="23"/>
      <c r="K13" s="72" t="s">
        <v>31</v>
      </c>
      <c r="L13" s="24"/>
      <c r="M13" s="23"/>
      <c r="N13" s="72" t="s">
        <v>31</v>
      </c>
      <c r="O13" s="24"/>
      <c r="P13" s="23"/>
      <c r="Q13" s="72" t="s">
        <v>31</v>
      </c>
      <c r="R13" s="24"/>
      <c r="S13" s="19">
        <f>SUM(D18:D20,M12:M14,G18:G20,R12:R14)</f>
        <v>0</v>
      </c>
      <c r="T13" s="15">
        <v>2</v>
      </c>
      <c r="U13" s="20">
        <f>SUM(O12:O14,P12:P14,F18:F20,I18:I20)</f>
        <v>0</v>
      </c>
      <c r="V13" s="31"/>
    </row>
    <row r="14" spans="1:26" ht="21.95" customHeight="1" thickBot="1" x14ac:dyDescent="0.3">
      <c r="A14" s="78">
        <v>4</v>
      </c>
      <c r="B14" s="73" t="s">
        <v>19</v>
      </c>
      <c r="C14" s="61" t="s">
        <v>15</v>
      </c>
      <c r="D14" s="28"/>
      <c r="E14" s="21" t="s">
        <v>31</v>
      </c>
      <c r="F14" s="29"/>
      <c r="G14" s="28"/>
      <c r="H14" s="21" t="s">
        <v>31</v>
      </c>
      <c r="I14" s="29"/>
      <c r="J14" s="28"/>
      <c r="K14" s="21" t="s">
        <v>31</v>
      </c>
      <c r="L14" s="29"/>
      <c r="M14" s="28"/>
      <c r="N14" s="21" t="s">
        <v>31</v>
      </c>
      <c r="O14" s="29"/>
      <c r="P14" s="28"/>
      <c r="Q14" s="21" t="s">
        <v>31</v>
      </c>
      <c r="R14" s="29"/>
      <c r="S14" s="19">
        <f>SUM(I18:I20,L12:L14,M18:M20,P18:P20)</f>
        <v>0</v>
      </c>
      <c r="T14" s="15">
        <v>3</v>
      </c>
      <c r="U14" s="20">
        <f>SUM(J12:J14,G18:G20,O18:O20,R18:R20)</f>
        <v>0</v>
      </c>
      <c r="V14" s="31"/>
    </row>
    <row r="15" spans="1:26" ht="21.95" customHeight="1" thickBot="1" x14ac:dyDescent="0.3">
      <c r="A15" s="78">
        <v>5</v>
      </c>
      <c r="B15" s="73" t="s">
        <v>19</v>
      </c>
      <c r="C15" s="62" t="s">
        <v>24</v>
      </c>
      <c r="D15" s="69"/>
      <c r="E15" s="67">
        <v>3</v>
      </c>
      <c r="F15" s="68"/>
      <c r="G15" s="69"/>
      <c r="H15" s="67">
        <v>5</v>
      </c>
      <c r="I15" s="68"/>
      <c r="J15" s="69"/>
      <c r="K15" s="67">
        <v>2</v>
      </c>
      <c r="L15" s="68"/>
      <c r="M15" s="69"/>
      <c r="N15" s="67">
        <v>1</v>
      </c>
      <c r="O15" s="68"/>
      <c r="P15" s="69"/>
      <c r="Q15" s="67">
        <v>4</v>
      </c>
      <c r="R15" s="68"/>
      <c r="S15" s="17">
        <f>SUM(F18:F20,J18:J20,O18:O20,I12:I14)</f>
        <v>0</v>
      </c>
      <c r="T15" s="16">
        <v>4</v>
      </c>
      <c r="U15" s="18">
        <f>SUM(G12:G14,D18:D20,L18:L20,M18:M20)</f>
        <v>0</v>
      </c>
      <c r="V15" s="34"/>
    </row>
    <row r="16" spans="1:26" ht="21.95" customHeight="1" thickBot="1" x14ac:dyDescent="0.3">
      <c r="C16" s="56" t="s">
        <v>8</v>
      </c>
      <c r="D16" s="51"/>
      <c r="E16" s="52" t="s">
        <v>9</v>
      </c>
      <c r="F16" s="53"/>
      <c r="G16" s="51"/>
      <c r="H16" s="52" t="s">
        <v>10</v>
      </c>
      <c r="I16" s="53"/>
      <c r="J16" s="51"/>
      <c r="K16" s="52" t="s">
        <v>11</v>
      </c>
      <c r="L16" s="53"/>
      <c r="M16" s="51"/>
      <c r="N16" s="52" t="s">
        <v>28</v>
      </c>
      <c r="O16" s="53"/>
      <c r="P16" s="51"/>
      <c r="Q16" s="52" t="s">
        <v>16</v>
      </c>
      <c r="R16" s="53"/>
      <c r="S16" s="17">
        <f>SUM(F12:F14,O12:O14,L18:L20,R18:R20)</f>
        <v>0</v>
      </c>
      <c r="T16" s="16">
        <v>5</v>
      </c>
      <c r="U16" s="18">
        <f>SUM(D12:D14,M12:M14,J18:J20,P18:P20)</f>
        <v>0</v>
      </c>
      <c r="V16" s="34"/>
    </row>
    <row r="17" spans="3:21" ht="21.95" customHeight="1" x14ac:dyDescent="0.25">
      <c r="C17" s="59" t="s">
        <v>12</v>
      </c>
      <c r="D17" s="63">
        <v>2</v>
      </c>
      <c r="E17" s="64" t="s">
        <v>27</v>
      </c>
      <c r="F17" s="65">
        <v>4</v>
      </c>
      <c r="G17" s="63">
        <v>2</v>
      </c>
      <c r="H17" s="64" t="s">
        <v>27</v>
      </c>
      <c r="I17" s="65">
        <v>3</v>
      </c>
      <c r="J17" s="63">
        <v>4</v>
      </c>
      <c r="K17" s="64" t="s">
        <v>27</v>
      </c>
      <c r="L17" s="65">
        <v>5</v>
      </c>
      <c r="M17" s="63">
        <v>3</v>
      </c>
      <c r="N17" s="64" t="s">
        <v>27</v>
      </c>
      <c r="O17" s="65">
        <v>4</v>
      </c>
      <c r="P17" s="63">
        <v>3</v>
      </c>
      <c r="Q17" s="64" t="s">
        <v>27</v>
      </c>
      <c r="R17" s="65">
        <v>5</v>
      </c>
      <c r="S17"/>
      <c r="T17"/>
      <c r="U17"/>
    </row>
    <row r="18" spans="3:21" ht="21.95" customHeight="1" x14ac:dyDescent="0.25">
      <c r="C18" s="60" t="s">
        <v>13</v>
      </c>
      <c r="D18" s="23"/>
      <c r="E18" s="72" t="s">
        <v>31</v>
      </c>
      <c r="F18" s="24"/>
      <c r="G18" s="23"/>
      <c r="H18" s="72" t="s">
        <v>31</v>
      </c>
      <c r="I18" s="24"/>
      <c r="J18" s="23"/>
      <c r="K18" s="72" t="s">
        <v>31</v>
      </c>
      <c r="L18" s="24"/>
      <c r="M18" s="23"/>
      <c r="N18" s="72" t="s">
        <v>31</v>
      </c>
      <c r="O18" s="24"/>
      <c r="P18" s="23"/>
      <c r="Q18" s="72" t="s">
        <v>31</v>
      </c>
      <c r="R18" s="24"/>
      <c r="S18"/>
      <c r="T18"/>
      <c r="U18"/>
    </row>
    <row r="19" spans="3:21" ht="21.95" customHeight="1" x14ac:dyDescent="0.25">
      <c r="C19" s="60" t="s">
        <v>14</v>
      </c>
      <c r="D19" s="23"/>
      <c r="E19" s="72" t="s">
        <v>31</v>
      </c>
      <c r="F19" s="24"/>
      <c r="G19" s="23"/>
      <c r="H19" s="72" t="s">
        <v>31</v>
      </c>
      <c r="I19" s="24"/>
      <c r="J19" s="23"/>
      <c r="K19" s="72" t="s">
        <v>31</v>
      </c>
      <c r="L19" s="24"/>
      <c r="M19" s="23"/>
      <c r="N19" s="72" t="s">
        <v>31</v>
      </c>
      <c r="O19" s="24"/>
      <c r="P19" s="23"/>
      <c r="Q19" s="72" t="s">
        <v>31</v>
      </c>
      <c r="R19" s="24"/>
      <c r="S19"/>
      <c r="T19"/>
      <c r="U19"/>
    </row>
    <row r="20" spans="3:21" ht="21.95" customHeight="1" thickBot="1" x14ac:dyDescent="0.3">
      <c r="C20" s="61" t="s">
        <v>15</v>
      </c>
      <c r="D20" s="28"/>
      <c r="E20" s="21" t="s">
        <v>31</v>
      </c>
      <c r="F20" s="29"/>
      <c r="G20" s="28"/>
      <c r="H20" s="21" t="s">
        <v>31</v>
      </c>
      <c r="I20" s="29"/>
      <c r="J20" s="28"/>
      <c r="K20" s="21" t="s">
        <v>31</v>
      </c>
      <c r="L20" s="29"/>
      <c r="M20" s="28"/>
      <c r="N20" s="21" t="s">
        <v>31</v>
      </c>
      <c r="O20" s="29"/>
      <c r="P20" s="28"/>
      <c r="Q20" s="21" t="s">
        <v>31</v>
      </c>
      <c r="R20" s="29"/>
      <c r="S20"/>
      <c r="T20"/>
      <c r="U20"/>
    </row>
    <row r="21" spans="3:21" ht="21.95" customHeight="1" thickBot="1" x14ac:dyDescent="0.3">
      <c r="C21" s="62" t="s">
        <v>24</v>
      </c>
      <c r="D21" s="69"/>
      <c r="E21" s="67">
        <v>3</v>
      </c>
      <c r="F21" s="68"/>
      <c r="G21" s="69"/>
      <c r="H21" s="67">
        <v>5</v>
      </c>
      <c r="I21" s="68"/>
      <c r="J21" s="69"/>
      <c r="K21" s="67">
        <v>2</v>
      </c>
      <c r="L21" s="68"/>
      <c r="M21" s="69"/>
      <c r="N21" s="67">
        <v>1</v>
      </c>
      <c r="O21" s="68"/>
      <c r="P21" s="69"/>
      <c r="Q21" s="67">
        <v>4</v>
      </c>
      <c r="R21" s="68"/>
      <c r="S21"/>
      <c r="T21"/>
      <c r="U21"/>
    </row>
  </sheetData>
  <mergeCells count="40">
    <mergeCell ref="S5:U5"/>
    <mergeCell ref="V5:X5"/>
    <mergeCell ref="B6:C6"/>
    <mergeCell ref="D6:F6"/>
    <mergeCell ref="G6:I6"/>
    <mergeCell ref="J6:L6"/>
    <mergeCell ref="M6:O6"/>
    <mergeCell ref="P6:R6"/>
    <mergeCell ref="S6:U6"/>
    <mergeCell ref="V6:X6"/>
    <mergeCell ref="B5:C5"/>
    <mergeCell ref="D5:F5"/>
    <mergeCell ref="G5:I5"/>
    <mergeCell ref="J5:L5"/>
    <mergeCell ref="M5:O5"/>
    <mergeCell ref="P5:R5"/>
    <mergeCell ref="S7:U7"/>
    <mergeCell ref="V7:X7"/>
    <mergeCell ref="B9:C9"/>
    <mergeCell ref="D9:F9"/>
    <mergeCell ref="G9:I9"/>
    <mergeCell ref="J9:L9"/>
    <mergeCell ref="M9:O9"/>
    <mergeCell ref="P9:R9"/>
    <mergeCell ref="S9:U9"/>
    <mergeCell ref="V9:X9"/>
    <mergeCell ref="B7:C7"/>
    <mergeCell ref="D7:F7"/>
    <mergeCell ref="G7:I7"/>
    <mergeCell ref="J7:L7"/>
    <mergeCell ref="M7:O7"/>
    <mergeCell ref="P7:R7"/>
    <mergeCell ref="S8:U8"/>
    <mergeCell ref="V8:X8"/>
    <mergeCell ref="B8:C8"/>
    <mergeCell ref="D8:F8"/>
    <mergeCell ref="G8:I8"/>
    <mergeCell ref="J8:L8"/>
    <mergeCell ref="M8:O8"/>
    <mergeCell ref="P8:R8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Printable 3</vt:lpstr>
      <vt:lpstr>Printable 4</vt:lpstr>
      <vt:lpstr>Printable5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Nate.Michael</dc:creator>
  <cp:lastModifiedBy>Erva1</cp:lastModifiedBy>
  <cp:lastPrinted>2013-05-01T14:53:17Z</cp:lastPrinted>
  <dcterms:created xsi:type="dcterms:W3CDTF">2013-04-30T15:29:08Z</dcterms:created>
  <dcterms:modified xsi:type="dcterms:W3CDTF">2016-09-22T16:59:23Z</dcterms:modified>
</cp:coreProperties>
</file>