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af4409a52e2ac62/Documents/2026 Summer Competitive/"/>
    </mc:Choice>
  </mc:AlternateContent>
  <xr:revisionPtr revIDLastSave="0" documentId="8_{3F688241-FD7E-4A95-AA90-B6C35BC4F8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Block Schedule" sheetId="8" r:id="rId1"/>
    <sheet name="Checklist" sheetId="14" r:id="rId2"/>
    <sheet name="Teams" sheetId="9" state="hidden" r:id="rId3"/>
    <sheet name="7v7" sheetId="10" state="hidden" r:id="rId4"/>
    <sheet name="9v9" sheetId="11" state="hidden" r:id="rId5"/>
    <sheet name="11v11" sheetId="12" state="hidden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14" l="1"/>
  <c r="C41" i="14" s="1"/>
  <c r="A1" i="12" a="1"/>
  <c r="A1" i="12" s="1"/>
  <c r="A1" i="11" a="1"/>
  <c r="A1" i="11" s="1"/>
  <c r="A2" i="12" a="1"/>
  <c r="A2" i="12" s="1"/>
  <c r="A2" i="11" a="1"/>
  <c r="A2" i="11" s="1"/>
  <c r="A1" i="10" a="1"/>
  <c r="A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<sst xmlns="http://schemas.openxmlformats.org/spreadsheetml/2006/main" count="1621" uniqueCount="289">
  <si>
    <t>U13+</t>
  </si>
  <si>
    <t>U11 - U 12</t>
  </si>
  <si>
    <t>U9 -U10</t>
  </si>
  <si>
    <t>Day of Week</t>
  </si>
  <si>
    <t>Time</t>
  </si>
  <si>
    <t>1 South</t>
  </si>
  <si>
    <t>1 North</t>
  </si>
  <si>
    <t>2 South</t>
  </si>
  <si>
    <t>2 North</t>
  </si>
  <si>
    <t>4 North</t>
  </si>
  <si>
    <t>4 South</t>
  </si>
  <si>
    <t xml:space="preserve">7 North </t>
  </si>
  <si>
    <t>7 South</t>
  </si>
  <si>
    <t>25 Eagle Creek - North</t>
  </si>
  <si>
    <t>25 Eagle Creek - South</t>
  </si>
  <si>
    <t>Tahpah U13+ Field 8 East</t>
  </si>
  <si>
    <t>Tahpah U13+ Field 8 West</t>
  </si>
  <si>
    <t>10 WMS (back) - North Half</t>
  </si>
  <si>
    <t>10 WMS (back) - South Half</t>
  </si>
  <si>
    <t>11 WMS (Spencer) - North Half</t>
  </si>
  <si>
    <t>11 WMS (Spencer) - South Half</t>
  </si>
  <si>
    <t>Green Meadows Field 27 - West</t>
  </si>
  <si>
    <t>Green Meadows Field 27 - East</t>
  </si>
  <si>
    <t>Green Meadows Field 28 - West</t>
  </si>
  <si>
    <t>Green Meadows Field 28 - East</t>
  </si>
  <si>
    <t>24 Eagle Creek - West</t>
  </si>
  <si>
    <t>24 Eagle Creek - East</t>
  </si>
  <si>
    <t>5A - North</t>
  </si>
  <si>
    <t>5A - South</t>
  </si>
  <si>
    <t>5B - North</t>
  </si>
  <si>
    <t>5B - South</t>
  </si>
  <si>
    <t>5C - North</t>
  </si>
  <si>
    <t>5C - South</t>
  </si>
  <si>
    <t>5D - North</t>
  </si>
  <si>
    <t>5D - South</t>
  </si>
  <si>
    <t>Monday</t>
  </si>
  <si>
    <t>8:45PM</t>
  </si>
  <si>
    <t>Tuesday</t>
  </si>
  <si>
    <t>Rec</t>
  </si>
  <si>
    <t>Wednesday</t>
  </si>
  <si>
    <t>Thursday</t>
  </si>
  <si>
    <t>Friday</t>
  </si>
  <si>
    <t>Saturday</t>
  </si>
  <si>
    <t>Sunday</t>
  </si>
  <si>
    <t>Team</t>
  </si>
  <si>
    <t>Field Size</t>
  </si>
  <si>
    <t>Coach</t>
  </si>
  <si>
    <t>Manager</t>
  </si>
  <si>
    <t>Request Submitted</t>
  </si>
  <si>
    <t>2014 9U Boys Blue1 Team</t>
  </si>
  <si>
    <t>7v7</t>
  </si>
  <si>
    <t>Jovan</t>
  </si>
  <si>
    <t>Catherine Maya</t>
  </si>
  <si>
    <t>Alberto</t>
  </si>
  <si>
    <t>Kasey Koenig</t>
  </si>
  <si>
    <t>X</t>
  </si>
  <si>
    <t>x</t>
  </si>
  <si>
    <t>2014 9U Boys Blue2 Team</t>
  </si>
  <si>
    <t>Dylan</t>
  </si>
  <si>
    <t>Carrie Hovey</t>
  </si>
  <si>
    <t>2014 9U Girls Red Team</t>
  </si>
  <si>
    <t>Ceola</t>
  </si>
  <si>
    <t>Bryan Burley</t>
  </si>
  <si>
    <t>2014 9U Girls Blue1 Team</t>
  </si>
  <si>
    <t>Zach Sirek</t>
  </si>
  <si>
    <t>Ashley Breuer</t>
  </si>
  <si>
    <t>~</t>
  </si>
  <si>
    <t>2014 9U Girls Blue2 Team</t>
  </si>
  <si>
    <t>Mike Shadduck</t>
  </si>
  <si>
    <t>Sherria</t>
  </si>
  <si>
    <t>2013 10U Boys Red Team</t>
  </si>
  <si>
    <t>Bobby</t>
  </si>
  <si>
    <t>Amanda Shadduck</t>
  </si>
  <si>
    <t>2013 10U Boys White Team</t>
  </si>
  <si>
    <t>Gio</t>
  </si>
  <si>
    <t>Rachel</t>
  </si>
  <si>
    <t>2013 10U Boys Blue Team</t>
  </si>
  <si>
    <t>Stephen Ricks</t>
  </si>
  <si>
    <t>Becca/Colette</t>
  </si>
  <si>
    <t>2013 10U Girls Red Team</t>
  </si>
  <si>
    <t>Jeremiah</t>
  </si>
  <si>
    <t>2013 10U Girls White Team</t>
  </si>
  <si>
    <t>Amalia</t>
  </si>
  <si>
    <t>Sean</t>
  </si>
  <si>
    <t>2013 10U Girls Blue Team</t>
  </si>
  <si>
    <t>Hailey</t>
  </si>
  <si>
    <t>2012 11U Boys National Team</t>
  </si>
  <si>
    <t>9v9</t>
  </si>
  <si>
    <t>Julio</t>
  </si>
  <si>
    <t>Brandon</t>
  </si>
  <si>
    <t>2012 11U Boys Cities Team</t>
  </si>
  <si>
    <t>Andrew Skogland</t>
  </si>
  <si>
    <t>Arielle Jones</t>
  </si>
  <si>
    <t>2012 11U Girls National Team</t>
  </si>
  <si>
    <t>Kizito</t>
  </si>
  <si>
    <t>Megan</t>
  </si>
  <si>
    <t>2012 11U Girls State Team</t>
  </si>
  <si>
    <t>Joseph Freeman</t>
  </si>
  <si>
    <t>James Walbruch</t>
  </si>
  <si>
    <t>2012 11U Girls Cities Team</t>
  </si>
  <si>
    <t>Pliccaid Rennie</t>
  </si>
  <si>
    <t>Jenn Holzer</t>
  </si>
  <si>
    <t>2011 12U Boys Regional Team</t>
  </si>
  <si>
    <t>Zafer/Jovan</t>
  </si>
  <si>
    <t>Aimee Brettschneider</t>
  </si>
  <si>
    <t>2011 12U Boys Cities1 Team</t>
  </si>
  <si>
    <t>Tamara Klein</t>
  </si>
  <si>
    <t>2011 12U Boys Cities2 Team</t>
  </si>
  <si>
    <t>Jennifer Sorensen</t>
  </si>
  <si>
    <t>2011 12U Girls State Team</t>
  </si>
  <si>
    <t>Adrian</t>
  </si>
  <si>
    <t>Stacy Finck</t>
  </si>
  <si>
    <t xml:space="preserve">2011 12U Girls Cities Team </t>
  </si>
  <si>
    <t>Chris Larson</t>
  </si>
  <si>
    <t>2010 13U Boys NPL Team</t>
  </si>
  <si>
    <t>11v11</t>
  </si>
  <si>
    <t>Zafer/Brad</t>
  </si>
  <si>
    <t>April</t>
  </si>
  <si>
    <t>2010 13U Boys State Team</t>
  </si>
  <si>
    <t>John Nelson</t>
  </si>
  <si>
    <t>Christie Havlicek</t>
  </si>
  <si>
    <t>2010 13U Boys Cities Team</t>
  </si>
  <si>
    <t>Tanya Hawkins</t>
  </si>
  <si>
    <t>2010 13U Girls Regional Team</t>
  </si>
  <si>
    <t>?</t>
  </si>
  <si>
    <t xml:space="preserve">2010 13U Girls Cities Team </t>
  </si>
  <si>
    <t>Andy Brown</t>
  </si>
  <si>
    <t>Jordann Rylance</t>
  </si>
  <si>
    <t>2009 14U Boys State Team</t>
  </si>
  <si>
    <t>Nicole Cartwright</t>
  </si>
  <si>
    <t>2009 14U Girls State Team</t>
  </si>
  <si>
    <t>Jo</t>
  </si>
  <si>
    <t>Jessica Piper</t>
  </si>
  <si>
    <t>2008 15U Boys Regional Team</t>
  </si>
  <si>
    <t>Sam Mann</t>
  </si>
  <si>
    <t>Dave Leary</t>
  </si>
  <si>
    <t>2008 15U Girls Regional Team</t>
  </si>
  <si>
    <t>Jon</t>
  </si>
  <si>
    <t>Andrew Hahn</t>
  </si>
  <si>
    <t>2008 15U Girls Cities Team</t>
  </si>
  <si>
    <t>Luis</t>
  </si>
  <si>
    <t>Lacy Atkinson</t>
  </si>
  <si>
    <t>2007 16U Boys Premier Team</t>
  </si>
  <si>
    <t>Silvia S</t>
  </si>
  <si>
    <t xml:space="preserve">2007 16U Boys Cities Team </t>
  </si>
  <si>
    <t>Derek Lee</t>
  </si>
  <si>
    <t xml:space="preserve">2006 17U Girls NPL Team </t>
  </si>
  <si>
    <t>Mark McGraw</t>
  </si>
  <si>
    <t xml:space="preserve">2005 18U Girls Premier Team </t>
  </si>
  <si>
    <t>Pond</t>
  </si>
  <si>
    <t xml:space="preserve">2004 19U Boys State Team </t>
  </si>
  <si>
    <t>Teslow</t>
  </si>
  <si>
    <t>Kvam</t>
  </si>
  <si>
    <t>Site Capacity 1/2 Field</t>
  </si>
  <si>
    <t>17th Ave (1,2,4,7)</t>
  </si>
  <si>
    <t>SSA Open Practice</t>
  </si>
  <si>
    <t>6A - North</t>
  </si>
  <si>
    <t>6A - South</t>
  </si>
  <si>
    <t>6B - North</t>
  </si>
  <si>
    <t>6B - South</t>
  </si>
  <si>
    <t>6C - North</t>
  </si>
  <si>
    <t>6C - South</t>
  </si>
  <si>
    <t>6D - North</t>
  </si>
  <si>
    <t>6D - South</t>
  </si>
  <si>
    <t>Tahpah Field 9</t>
  </si>
  <si>
    <t>Potential Rec</t>
  </si>
  <si>
    <t>Tahpah - East</t>
  </si>
  <si>
    <t>Tahpah - West</t>
  </si>
  <si>
    <t>East MS East</t>
  </si>
  <si>
    <t>East MS West</t>
  </si>
  <si>
    <t>3 East</t>
  </si>
  <si>
    <t>3 West</t>
  </si>
  <si>
    <t>De Paz - 12U State</t>
  </si>
  <si>
    <t>Lee - 9U White</t>
  </si>
  <si>
    <t>Jackson - West</t>
  </si>
  <si>
    <t>Jackson - East</t>
  </si>
  <si>
    <t>TBD - 10U Blue2</t>
  </si>
  <si>
    <t>McGraw - 9U Blue1</t>
  </si>
  <si>
    <t>McGraw - 9U Blue2</t>
  </si>
  <si>
    <t>Teams</t>
  </si>
  <si>
    <t>2017 9U Boys White</t>
  </si>
  <si>
    <t>Amalia Lee-X</t>
  </si>
  <si>
    <t>2017 9U Boys Blue1</t>
  </si>
  <si>
    <t>Megan McGraw-gotSport email sent</t>
  </si>
  <si>
    <t>2017 9U Boys Blue2</t>
  </si>
  <si>
    <t>Megan McGraw-got sport email sent</t>
  </si>
  <si>
    <t xml:space="preserve">2017 9U Girls White </t>
  </si>
  <si>
    <t>JT Olsen-</t>
  </si>
  <si>
    <t>2017 9U Girls Blue</t>
  </si>
  <si>
    <t>Hailey Pavelka</t>
  </si>
  <si>
    <t>2016 10U Boys Red</t>
  </si>
  <si>
    <t xml:space="preserve">Amalia Lee-X </t>
  </si>
  <si>
    <t>2016 10U Boys Blue</t>
  </si>
  <si>
    <t>Julio Batista-</t>
  </si>
  <si>
    <t>2016 10U Girls White</t>
  </si>
  <si>
    <t>2016 10U Girls Blue1</t>
  </si>
  <si>
    <t>Jenna Vilter</t>
  </si>
  <si>
    <t>2016 10U Girls Blue2</t>
  </si>
  <si>
    <t>Reese Craig-</t>
  </si>
  <si>
    <t>2015 11U Boys Regional</t>
  </si>
  <si>
    <t>Jon Poppen-X</t>
  </si>
  <si>
    <t>2015 11U Boys State</t>
  </si>
  <si>
    <t xml:space="preserve">Nathan Martinez - </t>
  </si>
  <si>
    <t>2015 11U Boys Cities</t>
  </si>
  <si>
    <t>Logan Bergien-new</t>
  </si>
  <si>
    <t>2015 11U Girls Regional</t>
  </si>
  <si>
    <t>2015 11U Girls Cities</t>
  </si>
  <si>
    <t>Andrew Skoglund</t>
  </si>
  <si>
    <t>2014 12U Boys National</t>
  </si>
  <si>
    <t>Mark Wielebnowski-X</t>
  </si>
  <si>
    <t>2014 12U Boys State</t>
  </si>
  <si>
    <t>Makayla Lee-X</t>
  </si>
  <si>
    <t>2014 12U Boys Cities</t>
  </si>
  <si>
    <t>Pliccaid Rennie-</t>
  </si>
  <si>
    <t>2014 12U Girls National</t>
  </si>
  <si>
    <t>Mike Ceola-X</t>
  </si>
  <si>
    <t>2014 12U Girls State</t>
  </si>
  <si>
    <t>Alex Alfaro-</t>
  </si>
  <si>
    <t>2013 13U Boys ECNL-RL</t>
  </si>
  <si>
    <t>Bobby Davies-X coaches voice invite sent</t>
  </si>
  <si>
    <t>2013 13U Boys State</t>
  </si>
  <si>
    <t xml:space="preserve">Alex Alfaro-X </t>
  </si>
  <si>
    <t>2013 13U Boys Cities</t>
  </si>
  <si>
    <t>Brian Real Juarez</t>
  </si>
  <si>
    <t>2013 13U Girls ECNL-RL</t>
  </si>
  <si>
    <t>Bobby Davies-X</t>
  </si>
  <si>
    <t>2013 13U Girls Cities</t>
  </si>
  <si>
    <t>Jude Azefor</t>
  </si>
  <si>
    <t>2012 14U Boys ECNL-RL</t>
  </si>
  <si>
    <t xml:space="preserve">Sam Mann- X </t>
  </si>
  <si>
    <t>2012 14U Boys State</t>
  </si>
  <si>
    <t>2012 14U Girls NPL</t>
  </si>
  <si>
    <t>Mark Wielebnowski-</t>
  </si>
  <si>
    <t>2012 14U Girls State</t>
  </si>
  <si>
    <t xml:space="preserve">Nathan Martinez-X </t>
  </si>
  <si>
    <t>2012 14U Girls Cities</t>
  </si>
  <si>
    <t>2011 15U Boys Cities</t>
  </si>
  <si>
    <t>Joseph Freeman-</t>
  </si>
  <si>
    <t>2011 15U Girls Cities</t>
  </si>
  <si>
    <t>Todd Loose-</t>
  </si>
  <si>
    <t>2010 16U Boys ECNL-RL</t>
  </si>
  <si>
    <t>2010 16U Boys State</t>
  </si>
  <si>
    <t>2010 16U Girls ECNL-RL</t>
  </si>
  <si>
    <t xml:space="preserve">Adrian Francisco -X </t>
  </si>
  <si>
    <t>2010 16U Girls State</t>
  </si>
  <si>
    <t>Ana Maya-X</t>
  </si>
  <si>
    <t xml:space="preserve">2009 17U Boys Regional </t>
  </si>
  <si>
    <t>Luis Maya Ramirez</t>
  </si>
  <si>
    <t>2007 19U Girls Regional</t>
  </si>
  <si>
    <t xml:space="preserve">Adrian Francisco  </t>
  </si>
  <si>
    <t>Loose - 15U Cities</t>
  </si>
  <si>
    <t>Freeman - 15U Cities</t>
  </si>
  <si>
    <t>Freeman - 16U State</t>
  </si>
  <si>
    <t>Maya - 16U State</t>
  </si>
  <si>
    <t>Maya - 17U Regional</t>
  </si>
  <si>
    <t>Ceola - 12U National</t>
  </si>
  <si>
    <t>Scheduled</t>
  </si>
  <si>
    <t>Done</t>
  </si>
  <si>
    <t>To Go</t>
  </si>
  <si>
    <t>Pavelka - 9U Blue</t>
  </si>
  <si>
    <t>Martinez - 14U State</t>
  </si>
  <si>
    <t>Bergien - 11U Cities</t>
  </si>
  <si>
    <t>Vilter - 10U Blue1</t>
  </si>
  <si>
    <t>Paleska - 9U White</t>
  </si>
  <si>
    <t>Martinez - 11U State</t>
  </si>
  <si>
    <t>Weilebnowski - 14U NPL</t>
  </si>
  <si>
    <t>Plicaid - 12U Cities</t>
  </si>
  <si>
    <t>Plicaid - 14U Cities</t>
  </si>
  <si>
    <t>Francisco - 16U ECNL-RL</t>
  </si>
  <si>
    <t>Francisco - 18U Regional</t>
  </si>
  <si>
    <t>Poppen - 11U Regional</t>
  </si>
  <si>
    <t>Poppen - 12U Regional</t>
  </si>
  <si>
    <t>Lee - 12U State</t>
  </si>
  <si>
    <t>Alfaro - 12U State</t>
  </si>
  <si>
    <t>Craig - 10U Blue2</t>
  </si>
  <si>
    <t>Harder - 10U White</t>
  </si>
  <si>
    <t>Skoglund - 11U Cities</t>
  </si>
  <si>
    <t>Mann - U14 ECNL RL</t>
  </si>
  <si>
    <t>Mann - U16 ECNL RL</t>
  </si>
  <si>
    <t>Davies - 13U ECNL-RL</t>
  </si>
  <si>
    <t>Weilebnowski - 12U National</t>
  </si>
  <si>
    <t>Alfaro - 13U State</t>
  </si>
  <si>
    <t>Poppen - Pathways</t>
  </si>
  <si>
    <t>Julio - 10U Blue</t>
  </si>
  <si>
    <t>Julio/Brian - 13U Cities</t>
  </si>
  <si>
    <t xml:space="preserve">Julio - Combo 10U/13U </t>
  </si>
  <si>
    <t>Juarez - 13U Cites</t>
  </si>
  <si>
    <t>Juarez - 14U State</t>
  </si>
  <si>
    <t>UPSL Hold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</si>
</sst>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12" x14ac:knownFonts="1">
    <font>
      <sz val="11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9F8FD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11" borderId="24" xfId="0" applyFont="1" applyFill="1" applyBorder="1"/>
    <xf numFmtId="0" fontId="2" fillId="11" borderId="20" xfId="0" applyFont="1" applyFill="1" applyBorder="1"/>
    <xf numFmtId="0" fontId="2" fillId="9" borderId="14" xfId="0" applyFont="1" applyFill="1" applyBorder="1"/>
    <xf numFmtId="0" fontId="2" fillId="9" borderId="1" xfId="0" applyFont="1" applyFill="1" applyBorder="1"/>
    <xf numFmtId="0" fontId="2" fillId="12" borderId="1" xfId="0" applyFont="1" applyFill="1" applyBorder="1"/>
    <xf numFmtId="0" fontId="2" fillId="12" borderId="14" xfId="0" applyFont="1" applyFill="1" applyBorder="1"/>
    <xf numFmtId="164" fontId="1" fillId="10" borderId="2" xfId="0" applyNumberFormat="1" applyFont="1" applyFill="1" applyBorder="1" applyAlignment="1">
      <alignment wrapText="1"/>
    </xf>
    <xf numFmtId="18" fontId="1" fillId="10" borderId="2" xfId="0" applyNumberFormat="1" applyFont="1" applyFill="1" applyBorder="1" applyAlignment="1">
      <alignment wrapText="1"/>
    </xf>
    <xf numFmtId="0" fontId="2" fillId="9" borderId="21" xfId="0" applyFont="1" applyFill="1" applyBorder="1"/>
    <xf numFmtId="0" fontId="2" fillId="12" borderId="21" xfId="0" applyFont="1" applyFill="1" applyBorder="1"/>
    <xf numFmtId="0" fontId="1" fillId="10" borderId="22" xfId="0" applyFont="1" applyFill="1" applyBorder="1" applyAlignment="1">
      <alignment wrapText="1"/>
    </xf>
    <xf numFmtId="0" fontId="1" fillId="11" borderId="37" xfId="0" applyFont="1" applyFill="1" applyBorder="1" applyAlignment="1">
      <alignment wrapText="1"/>
    </xf>
    <xf numFmtId="0" fontId="4" fillId="14" borderId="18" xfId="0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4" fillId="2" borderId="18" xfId="0" applyFont="1" applyFill="1" applyBorder="1"/>
    <xf numFmtId="0" fontId="4" fillId="2" borderId="25" xfId="0" applyFont="1" applyFill="1" applyBorder="1"/>
    <xf numFmtId="0" fontId="5" fillId="2" borderId="25" xfId="0" applyFont="1" applyFill="1" applyBorder="1"/>
    <xf numFmtId="0" fontId="4" fillId="0" borderId="0" xfId="0" applyFont="1"/>
    <xf numFmtId="0" fontId="2" fillId="0" borderId="0" xfId="0" applyFont="1"/>
    <xf numFmtId="0" fontId="1" fillId="3" borderId="34" xfId="0" applyFont="1" applyFill="1" applyBorder="1" applyAlignment="1">
      <alignment wrapText="1"/>
    </xf>
    <xf numFmtId="164" fontId="1" fillId="3" borderId="11" xfId="0" applyNumberFormat="1" applyFont="1" applyFill="1" applyBorder="1" applyAlignment="1">
      <alignment wrapText="1"/>
    </xf>
    <xf numFmtId="0" fontId="2" fillId="9" borderId="8" xfId="0" applyFont="1" applyFill="1" applyBorder="1"/>
    <xf numFmtId="0" fontId="2" fillId="9" borderId="10" xfId="0" applyFont="1" applyFill="1" applyBorder="1"/>
    <xf numFmtId="0" fontId="2" fillId="0" borderId="8" xfId="0" applyFont="1" applyBorder="1"/>
    <xf numFmtId="0" fontId="2" fillId="9" borderId="13" xfId="0" applyFont="1" applyFill="1" applyBorder="1"/>
    <xf numFmtId="0" fontId="1" fillId="3" borderId="22" xfId="0" applyFont="1" applyFill="1" applyBorder="1" applyAlignment="1">
      <alignment wrapText="1"/>
    </xf>
    <xf numFmtId="164" fontId="1" fillId="3" borderId="2" xfId="0" applyNumberFormat="1" applyFont="1" applyFill="1" applyBorder="1" applyAlignment="1">
      <alignment wrapText="1"/>
    </xf>
    <xf numFmtId="0" fontId="1" fillId="3" borderId="19" xfId="0" applyFont="1" applyFill="1" applyBorder="1" applyAlignment="1">
      <alignment wrapText="1"/>
    </xf>
    <xf numFmtId="164" fontId="1" fillId="3" borderId="1" xfId="0" applyNumberFormat="1" applyFont="1" applyFill="1" applyBorder="1" applyAlignment="1">
      <alignment wrapText="1"/>
    </xf>
    <xf numFmtId="0" fontId="2" fillId="9" borderId="40" xfId="0" applyFont="1" applyFill="1" applyBorder="1"/>
    <xf numFmtId="0" fontId="6" fillId="0" borderId="1" xfId="0" applyFont="1" applyBorder="1"/>
    <xf numFmtId="0" fontId="2" fillId="0" borderId="32" xfId="0" applyFont="1" applyBorder="1"/>
    <xf numFmtId="18" fontId="1" fillId="3" borderId="1" xfId="0" applyNumberFormat="1" applyFont="1" applyFill="1" applyBorder="1" applyAlignment="1">
      <alignment wrapText="1"/>
    </xf>
    <xf numFmtId="164" fontId="1" fillId="3" borderId="1" xfId="0" applyNumberFormat="1" applyFont="1" applyFill="1" applyBorder="1" applyAlignment="1">
      <alignment vertical="center" wrapText="1"/>
    </xf>
    <xf numFmtId="0" fontId="1" fillId="3" borderId="33" xfId="0" applyFont="1" applyFill="1" applyBorder="1" applyAlignment="1">
      <alignment wrapText="1"/>
    </xf>
    <xf numFmtId="164" fontId="1" fillId="3" borderId="27" xfId="0" applyNumberFormat="1" applyFont="1" applyFill="1" applyBorder="1" applyAlignment="1">
      <alignment wrapText="1"/>
    </xf>
    <xf numFmtId="0" fontId="2" fillId="9" borderId="41" xfId="0" applyFont="1" applyFill="1" applyBorder="1"/>
    <xf numFmtId="164" fontId="1" fillId="3" borderId="27" xfId="0" applyNumberFormat="1" applyFont="1" applyFill="1" applyBorder="1" applyAlignment="1">
      <alignment horizontal="right" wrapText="1"/>
    </xf>
    <xf numFmtId="0" fontId="1" fillId="4" borderId="31" xfId="0" applyFont="1" applyFill="1" applyBorder="1" applyAlignment="1">
      <alignment wrapText="1"/>
    </xf>
    <xf numFmtId="0" fontId="2" fillId="4" borderId="4" xfId="0" applyFont="1" applyFill="1" applyBorder="1"/>
    <xf numFmtId="0" fontId="2" fillId="4" borderId="6" xfId="0" applyFont="1" applyFill="1" applyBorder="1"/>
    <xf numFmtId="0" fontId="2" fillId="4" borderId="42" xfId="0" applyFont="1" applyFill="1" applyBorder="1"/>
    <xf numFmtId="0" fontId="2" fillId="13" borderId="1" xfId="0" applyFont="1" applyFill="1" applyBorder="1"/>
    <xf numFmtId="0" fontId="2" fillId="13" borderId="10" xfId="0" applyFont="1" applyFill="1" applyBorder="1"/>
    <xf numFmtId="0" fontId="2" fillId="4" borderId="28" xfId="0" applyFont="1" applyFill="1" applyBorder="1"/>
    <xf numFmtId="18" fontId="1" fillId="3" borderId="11" xfId="0" applyNumberFormat="1" applyFont="1" applyFill="1" applyBorder="1" applyAlignment="1">
      <alignment wrapText="1"/>
    </xf>
    <xf numFmtId="0" fontId="2" fillId="13" borderId="8" xfId="0" applyFont="1" applyFill="1" applyBorder="1"/>
    <xf numFmtId="18" fontId="1" fillId="3" borderId="2" xfId="0" applyNumberFormat="1" applyFont="1" applyFill="1" applyBorder="1" applyAlignment="1">
      <alignment wrapText="1"/>
    </xf>
    <xf numFmtId="0" fontId="2" fillId="9" borderId="2" xfId="0" applyFont="1" applyFill="1" applyBorder="1"/>
    <xf numFmtId="0" fontId="2" fillId="18" borderId="40" xfId="0" applyFont="1" applyFill="1" applyBorder="1"/>
    <xf numFmtId="0" fontId="1" fillId="0" borderId="15" xfId="0" applyFont="1" applyBorder="1"/>
    <xf numFmtId="0" fontId="7" fillId="3" borderId="9" xfId="0" applyFont="1" applyFill="1" applyBorder="1"/>
    <xf numFmtId="0" fontId="2" fillId="4" borderId="1" xfId="0" applyFont="1" applyFill="1" applyBorder="1"/>
    <xf numFmtId="0" fontId="8" fillId="9" borderId="12" xfId="0" applyFont="1" applyFill="1" applyBorder="1"/>
    <xf numFmtId="0" fontId="8" fillId="9" borderId="14" xfId="0" applyFont="1" applyFill="1" applyBorder="1"/>
    <xf numFmtId="0" fontId="8" fillId="9" borderId="8" xfId="0" applyFont="1" applyFill="1" applyBorder="1"/>
    <xf numFmtId="0" fontId="8" fillId="0" borderId="8" xfId="0" applyFont="1" applyBorder="1"/>
    <xf numFmtId="0" fontId="8" fillId="9" borderId="1" xfId="0" applyFont="1" applyFill="1" applyBorder="1"/>
    <xf numFmtId="0" fontId="8" fillId="0" borderId="1" xfId="0" applyFont="1" applyBorder="1"/>
    <xf numFmtId="0" fontId="8" fillId="4" borderId="5" xfId="0" applyFont="1" applyFill="1" applyBorder="1"/>
    <xf numFmtId="0" fontId="8" fillId="4" borderId="4" xfId="0" applyFont="1" applyFill="1" applyBorder="1"/>
    <xf numFmtId="0" fontId="8" fillId="4" borderId="6" xfId="0" applyFont="1" applyFill="1" applyBorder="1"/>
    <xf numFmtId="0" fontId="8" fillId="4" borderId="3" xfId="0" applyFont="1" applyFill="1" applyBorder="1"/>
    <xf numFmtId="0" fontId="8" fillId="4" borderId="42" xfId="0" applyFont="1" applyFill="1" applyBorder="1"/>
    <xf numFmtId="0" fontId="8" fillId="11" borderId="5" xfId="0" applyFont="1" applyFill="1" applyBorder="1"/>
    <xf numFmtId="0" fontId="8" fillId="4" borderId="7" xfId="0" applyFont="1" applyFill="1" applyBorder="1"/>
    <xf numFmtId="0" fontId="8" fillId="13" borderId="1" xfId="0" applyFont="1" applyFill="1" applyBorder="1"/>
    <xf numFmtId="0" fontId="8" fillId="0" borderId="14" xfId="0" applyFont="1" applyBorder="1"/>
    <xf numFmtId="0" fontId="8" fillId="13" borderId="8" xfId="0" applyFont="1" applyFill="1" applyBorder="1"/>
    <xf numFmtId="0" fontId="8" fillId="12" borderId="14" xfId="0" applyFont="1" applyFill="1" applyBorder="1"/>
    <xf numFmtId="0" fontId="8" fillId="9" borderId="0" xfId="0" applyFont="1" applyFill="1"/>
    <xf numFmtId="0" fontId="8" fillId="11" borderId="24" xfId="0" applyFont="1" applyFill="1" applyBorder="1"/>
    <xf numFmtId="0" fontId="8" fillId="11" borderId="4" xfId="0" applyFont="1" applyFill="1" applyBorder="1"/>
    <xf numFmtId="0" fontId="8" fillId="11" borderId="44" xfId="0" applyFont="1" applyFill="1" applyBorder="1"/>
    <xf numFmtId="0" fontId="8" fillId="11" borderId="26" xfId="0" applyFont="1" applyFill="1" applyBorder="1"/>
    <xf numFmtId="0" fontId="8" fillId="11" borderId="23" xfId="0" applyFont="1" applyFill="1" applyBorder="1"/>
    <xf numFmtId="0" fontId="8" fillId="11" borderId="25" xfId="0" applyFont="1" applyFill="1" applyBorder="1"/>
    <xf numFmtId="0" fontId="6" fillId="9" borderId="16" xfId="0" applyFont="1" applyFill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46" xfId="0" applyFont="1" applyFill="1" applyBorder="1" applyAlignment="1">
      <alignment horizontal="center" vertical="center" wrapText="1"/>
    </xf>
    <xf numFmtId="0" fontId="9" fillId="15" borderId="45" xfId="0" applyFont="1" applyFill="1" applyBorder="1" applyAlignment="1">
      <alignment horizontal="center" vertical="center" wrapText="1"/>
    </xf>
    <xf numFmtId="0" fontId="9" fillId="15" borderId="30" xfId="0" applyFont="1" applyFill="1" applyBorder="1" applyAlignment="1">
      <alignment horizontal="center" vertical="center" wrapText="1"/>
    </xf>
    <xf numFmtId="0" fontId="9" fillId="16" borderId="17" xfId="0" applyFont="1" applyFill="1" applyBorder="1" applyAlignment="1">
      <alignment horizontal="center" vertical="center" wrapText="1"/>
    </xf>
    <xf numFmtId="0" fontId="9" fillId="16" borderId="39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10" borderId="17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29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43" xfId="0" applyFont="1" applyFill="1" applyBorder="1" applyAlignment="1">
      <alignment horizontal="center" vertical="center" wrapText="1"/>
    </xf>
    <xf numFmtId="0" fontId="9" fillId="5" borderId="3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0" fontId="9" fillId="5" borderId="3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13" borderId="10" xfId="0" applyFont="1" applyFill="1" applyBorder="1"/>
    <xf numFmtId="0" fontId="7" fillId="3" borderId="40" xfId="0" applyFont="1" applyFill="1" applyBorder="1"/>
    <xf numFmtId="0" fontId="2" fillId="11" borderId="0" xfId="0" applyFont="1" applyFill="1"/>
    <xf numFmtId="0" fontId="2" fillId="4" borderId="41" xfId="0" applyFont="1" applyFill="1" applyBorder="1"/>
    <xf numFmtId="0" fontId="9" fillId="5" borderId="30" xfId="0" applyFont="1" applyFill="1" applyBorder="1" applyAlignment="1">
      <alignment horizontal="center" vertical="center" wrapText="1"/>
    </xf>
    <xf numFmtId="0" fontId="8" fillId="4" borderId="47" xfId="0" applyFont="1" applyFill="1" applyBorder="1"/>
    <xf numFmtId="0" fontId="8" fillId="19" borderId="12" xfId="0" applyFont="1" applyFill="1" applyBorder="1"/>
    <xf numFmtId="0" fontId="8" fillId="17" borderId="12" xfId="0" applyFont="1" applyFill="1" applyBorder="1"/>
    <xf numFmtId="0" fontId="8" fillId="0" borderId="12" xfId="0" applyFont="1" applyBorder="1"/>
    <xf numFmtId="0" fontId="10" fillId="0" borderId="1" xfId="0" applyFont="1" applyBorder="1"/>
    <xf numFmtId="0" fontId="10" fillId="20" borderId="1" xfId="0" applyFont="1" applyFill="1" applyBorder="1"/>
    <xf numFmtId="0" fontId="11" fillId="20" borderId="1" xfId="0" applyFont="1" applyFill="1" applyBorder="1"/>
    <xf numFmtId="0" fontId="10" fillId="19" borderId="1" xfId="0" applyFont="1" applyFill="1" applyBorder="1"/>
    <xf numFmtId="0" fontId="10" fillId="20" borderId="27" xfId="0" applyFont="1" applyFill="1" applyBorder="1"/>
    <xf numFmtId="0" fontId="10" fillId="0" borderId="0" xfId="0" applyFont="1"/>
    <xf numFmtId="0" fontId="11" fillId="20" borderId="0" xfId="0" applyFont="1" applyFill="1"/>
    <xf numFmtId="0" fontId="10" fillId="20" borderId="0" xfId="0" applyFont="1" applyFill="1"/>
    <xf numFmtId="0" fontId="10" fillId="19" borderId="0" xfId="0" applyFont="1" applyFill="1"/>
    <xf numFmtId="0" fontId="11" fillId="19" borderId="1" xfId="0" applyFont="1" applyFill="1" applyBorder="1"/>
    <xf numFmtId="0" fontId="11" fillId="19" borderId="48" xfId="0" applyFont="1" applyFill="1" applyBorder="1"/>
    <xf numFmtId="0" fontId="10" fillId="19" borderId="1" xfId="0" quotePrefix="1" applyFont="1" applyFill="1" applyBorder="1"/>
    <xf numFmtId="0" fontId="11" fillId="19" borderId="0" xfId="0" applyFont="1" applyFill="1"/>
    <xf numFmtId="0" fontId="8" fillId="21" borderId="12" xfId="0" applyFont="1" applyFill="1" applyBorder="1"/>
    <xf numFmtId="0" fontId="8" fillId="0" borderId="17" xfId="0" applyFont="1" applyBorder="1"/>
    <xf numFmtId="0" fontId="8" fillId="0" borderId="0" xfId="0" applyFont="1"/>
    <xf numFmtId="164" fontId="1" fillId="4" borderId="27" xfId="0" applyNumberFormat="1" applyFont="1" applyFill="1" applyBorder="1" applyAlignment="1">
      <alignment wrapText="1"/>
    </xf>
    <xf numFmtId="0" fontId="5" fillId="2" borderId="18" xfId="0" applyFont="1" applyFill="1" applyBorder="1" applyAlignment="1">
      <alignment horizontal="center"/>
    </xf>
    <xf numFmtId="0" fontId="5" fillId="7" borderId="1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9F8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W241"/>
  <sheetViews>
    <sheetView tabSelected="1" zoomScale="78" zoomScaleNormal="78" workbookViewId="0">
      <pane xSplit="2" ySplit="2" topLeftCell="T3" activePane="bottomRight" state="frozen"/>
      <selection pane="topRight" activeCell="C1" sqref="C1"/>
      <selection pane="bottomLeft" activeCell="A2" sqref="A2"/>
      <selection pane="bottomRight" activeCell="V62" sqref="V57:V62"/>
    </sheetView>
  </sheetViews>
  <sheetFormatPr defaultColWidth="8.85546875" defaultRowHeight="15" x14ac:dyDescent="0.25"/>
  <cols>
    <col min="1" max="1" width="12.42578125" style="22" customWidth="1"/>
    <col min="2" max="2" width="8.85546875" style="54" customWidth="1"/>
    <col min="3" max="3" width="20.28515625" style="22" bestFit="1" customWidth="1"/>
    <col min="4" max="4" width="18.140625" style="22" customWidth="1"/>
    <col min="5" max="6" width="24.140625" style="22" bestFit="1" customWidth="1"/>
    <col min="7" max="7" width="15" style="22" customWidth="1"/>
    <col min="8" max="8" width="18.42578125" style="22" bestFit="1" customWidth="1"/>
    <col min="9" max="9" width="22.140625" style="22" bestFit="1" customWidth="1"/>
    <col min="10" max="10" width="24.140625" style="35" customWidth="1"/>
    <col min="11" max="11" width="16" style="22" customWidth="1"/>
    <col min="12" max="12" width="20.42578125" style="22" bestFit="1" customWidth="1"/>
    <col min="13" max="13" width="19.85546875" style="22" hidden="1" customWidth="1"/>
    <col min="14" max="15" width="13.7109375" style="22" hidden="1" customWidth="1"/>
    <col min="16" max="16" width="14.85546875" style="22" hidden="1" customWidth="1"/>
    <col min="17" max="18" width="13.7109375" style="22" hidden="1" customWidth="1"/>
    <col min="19" max="19" width="19.85546875" style="22" customWidth="1"/>
    <col min="20" max="20" width="19.42578125" style="22" customWidth="1"/>
    <col min="21" max="21" width="21.28515625" style="22" customWidth="1"/>
    <col min="22" max="22" width="14.85546875" style="22" customWidth="1"/>
    <col min="23" max="23" width="17.42578125" style="22" customWidth="1"/>
    <col min="24" max="24" width="18.42578125" style="22" bestFit="1" customWidth="1"/>
    <col min="25" max="25" width="14" style="22" customWidth="1"/>
    <col min="26" max="26" width="13.7109375" style="22" customWidth="1"/>
    <col min="27" max="27" width="14" style="22" customWidth="1"/>
    <col min="28" max="28" width="13.7109375" style="22" customWidth="1"/>
    <col min="29" max="29" width="17.28515625" style="22" bestFit="1" customWidth="1"/>
    <col min="30" max="30" width="18" style="22" bestFit="1" customWidth="1"/>
    <col min="31" max="32" width="18" style="22" customWidth="1"/>
    <col min="33" max="33" width="23.7109375" style="22" customWidth="1"/>
    <col min="34" max="34" width="17" style="22" bestFit="1" customWidth="1"/>
    <col min="35" max="35" width="20.140625" style="22" bestFit="1" customWidth="1"/>
    <col min="36" max="36" width="20" style="22" bestFit="1" customWidth="1"/>
    <col min="37" max="48" width="17.7109375" style="22" customWidth="1"/>
    <col min="49" max="49" width="19.7109375" style="22" hidden="1" customWidth="1"/>
    <col min="50" max="16384" width="8.85546875" style="22"/>
  </cols>
  <sheetData>
    <row r="1" spans="1:49" s="21" customFormat="1" ht="19.5" thickBot="1" x14ac:dyDescent="0.35">
      <c r="A1" s="109" t="s">
        <v>172</v>
      </c>
      <c r="B1" s="110" t="s">
        <v>176</v>
      </c>
      <c r="C1" s="129" t="s">
        <v>0</v>
      </c>
      <c r="D1" s="129"/>
      <c r="E1" s="129"/>
      <c r="F1" s="129"/>
      <c r="G1" s="129"/>
      <c r="H1" s="129"/>
      <c r="I1" s="129"/>
      <c r="J1" s="129"/>
      <c r="K1" s="129"/>
      <c r="L1" s="129"/>
      <c r="M1" s="18"/>
      <c r="N1" s="18"/>
      <c r="O1" s="18"/>
      <c r="P1" s="13"/>
      <c r="Q1" s="13"/>
      <c r="R1" s="18"/>
      <c r="S1" s="130" t="s">
        <v>1</v>
      </c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29"/>
      <c r="AF1" s="129"/>
      <c r="AG1" s="129"/>
      <c r="AH1" s="129"/>
      <c r="AI1" s="129"/>
      <c r="AJ1" s="19"/>
      <c r="AK1" s="19"/>
      <c r="AL1" s="19"/>
      <c r="AM1" s="20" t="s">
        <v>2</v>
      </c>
      <c r="AN1" s="20"/>
      <c r="AO1" s="19"/>
      <c r="AP1" s="19"/>
      <c r="AQ1" s="19"/>
      <c r="AR1" s="19"/>
      <c r="AS1" s="19"/>
      <c r="AT1" s="19"/>
      <c r="AU1" s="19"/>
      <c r="AV1" s="19"/>
      <c r="AW1" s="19"/>
    </row>
    <row r="2" spans="1:49" s="102" customFormat="1" ht="51.75" customHeight="1" thickBot="1" x14ac:dyDescent="0.3">
      <c r="A2" s="81" t="s">
        <v>3</v>
      </c>
      <c r="B2" s="82" t="s">
        <v>4</v>
      </c>
      <c r="C2" s="83" t="s">
        <v>5</v>
      </c>
      <c r="D2" s="84" t="s">
        <v>6</v>
      </c>
      <c r="E2" s="84" t="s">
        <v>7</v>
      </c>
      <c r="F2" s="84" t="s">
        <v>8</v>
      </c>
      <c r="G2" s="84" t="s">
        <v>9</v>
      </c>
      <c r="H2" s="85" t="s">
        <v>10</v>
      </c>
      <c r="I2" s="84" t="s">
        <v>11</v>
      </c>
      <c r="J2" s="86" t="s">
        <v>12</v>
      </c>
      <c r="K2" s="87" t="s">
        <v>13</v>
      </c>
      <c r="L2" s="88" t="s">
        <v>14</v>
      </c>
      <c r="M2" s="89" t="s">
        <v>15</v>
      </c>
      <c r="N2" s="90" t="s">
        <v>16</v>
      </c>
      <c r="O2" s="91" t="s">
        <v>17</v>
      </c>
      <c r="P2" s="92" t="s">
        <v>18</v>
      </c>
      <c r="Q2" s="92" t="s">
        <v>19</v>
      </c>
      <c r="R2" s="93" t="s">
        <v>20</v>
      </c>
      <c r="S2" s="94" t="s">
        <v>21</v>
      </c>
      <c r="T2" s="95" t="s">
        <v>22</v>
      </c>
      <c r="U2" s="96" t="s">
        <v>23</v>
      </c>
      <c r="V2" s="97" t="s">
        <v>24</v>
      </c>
      <c r="W2" s="96" t="s">
        <v>170</v>
      </c>
      <c r="X2" s="97" t="s">
        <v>171</v>
      </c>
      <c r="Y2" s="96" t="s">
        <v>166</v>
      </c>
      <c r="Z2" s="98" t="s">
        <v>167</v>
      </c>
      <c r="AA2" s="96" t="s">
        <v>168</v>
      </c>
      <c r="AB2" s="98" t="s">
        <v>169</v>
      </c>
      <c r="AC2" s="94" t="s">
        <v>25</v>
      </c>
      <c r="AD2" s="97" t="s">
        <v>26</v>
      </c>
      <c r="AE2" s="99" t="s">
        <v>174</v>
      </c>
      <c r="AF2" s="99" t="s">
        <v>175</v>
      </c>
      <c r="AG2" s="99" t="s">
        <v>27</v>
      </c>
      <c r="AH2" s="99" t="s">
        <v>28</v>
      </c>
      <c r="AI2" s="100" t="s">
        <v>29</v>
      </c>
      <c r="AJ2" s="100" t="s">
        <v>30</v>
      </c>
      <c r="AK2" s="100" t="s">
        <v>31</v>
      </c>
      <c r="AL2" s="100" t="s">
        <v>32</v>
      </c>
      <c r="AM2" s="100" t="s">
        <v>33</v>
      </c>
      <c r="AN2" s="100" t="s">
        <v>34</v>
      </c>
      <c r="AO2" s="100" t="s">
        <v>156</v>
      </c>
      <c r="AP2" s="100" t="s">
        <v>157</v>
      </c>
      <c r="AQ2" s="100" t="s">
        <v>158</v>
      </c>
      <c r="AR2" s="100" t="s">
        <v>159</v>
      </c>
      <c r="AS2" s="100" t="s">
        <v>160</v>
      </c>
      <c r="AT2" s="100" t="s">
        <v>161</v>
      </c>
      <c r="AU2" s="107" t="s">
        <v>162</v>
      </c>
      <c r="AV2" s="101" t="s">
        <v>163</v>
      </c>
      <c r="AW2" s="101" t="s">
        <v>164</v>
      </c>
    </row>
    <row r="3" spans="1:49" ht="15" customHeight="1" thickBot="1" x14ac:dyDescent="0.3">
      <c r="A3" s="23" t="s">
        <v>35</v>
      </c>
      <c r="B3" s="24">
        <v>0.66666666666666663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28"/>
    </row>
    <row r="4" spans="1:49" ht="12.75" customHeight="1" thickBot="1" x14ac:dyDescent="0.3">
      <c r="A4" s="29"/>
      <c r="B4" s="30">
        <v>0.67708333333333337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33"/>
    </row>
    <row r="5" spans="1:49" ht="12.75" customHeight="1" thickBot="1" x14ac:dyDescent="0.3">
      <c r="A5" s="31"/>
      <c r="B5" s="32">
        <v>0.6875</v>
      </c>
      <c r="C5" s="109" t="s">
        <v>268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33"/>
    </row>
    <row r="6" spans="1:49" ht="15.75" thickBot="1" x14ac:dyDescent="0.3">
      <c r="A6" s="31"/>
      <c r="B6" s="32">
        <v>0.69791666666666663</v>
      </c>
      <c r="C6" s="109" t="s">
        <v>268</v>
      </c>
      <c r="D6" s="111"/>
      <c r="E6" s="111"/>
      <c r="F6" s="111"/>
      <c r="G6" s="110" t="s">
        <v>279</v>
      </c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33"/>
    </row>
    <row r="7" spans="1:49" ht="12" customHeight="1" thickBot="1" x14ac:dyDescent="0.3">
      <c r="A7" s="31"/>
      <c r="B7" s="32">
        <v>0.70833333333333337</v>
      </c>
      <c r="C7" s="109" t="s">
        <v>268</v>
      </c>
      <c r="D7" s="111"/>
      <c r="E7" s="111"/>
      <c r="F7" s="111"/>
      <c r="G7" s="110" t="s">
        <v>279</v>
      </c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0" t="s">
        <v>280</v>
      </c>
      <c r="V7" s="111"/>
      <c r="W7" s="111"/>
      <c r="X7" s="110" t="s">
        <v>270</v>
      </c>
      <c r="Y7" s="111"/>
      <c r="Z7" s="111"/>
      <c r="AA7" s="111"/>
      <c r="AB7" s="111"/>
      <c r="AC7" s="111"/>
      <c r="AD7" s="111"/>
      <c r="AE7" s="111"/>
      <c r="AF7" s="111"/>
      <c r="AG7" s="110" t="s">
        <v>177</v>
      </c>
      <c r="AH7" s="110" t="s">
        <v>283</v>
      </c>
      <c r="AI7" s="109" t="s">
        <v>263</v>
      </c>
      <c r="AJ7" s="111"/>
      <c r="AK7" s="111"/>
      <c r="AL7" s="111"/>
      <c r="AM7" s="111"/>
      <c r="AN7" s="111"/>
      <c r="AO7" s="110" t="s">
        <v>173</v>
      </c>
      <c r="AP7" s="111"/>
      <c r="AQ7" s="111"/>
      <c r="AR7" s="111"/>
      <c r="AS7" s="111"/>
      <c r="AT7" s="111"/>
      <c r="AU7" s="125" t="s">
        <v>282</v>
      </c>
      <c r="AV7" s="125" t="s">
        <v>282</v>
      </c>
      <c r="AW7" s="104" t="s">
        <v>155</v>
      </c>
    </row>
    <row r="8" spans="1:49" ht="15.75" thickBot="1" x14ac:dyDescent="0.3">
      <c r="A8" s="31"/>
      <c r="B8" s="32">
        <v>0.71875</v>
      </c>
      <c r="C8" s="109" t="s">
        <v>268</v>
      </c>
      <c r="D8" s="111"/>
      <c r="E8" s="111"/>
      <c r="F8" s="111"/>
      <c r="G8" s="110" t="s">
        <v>279</v>
      </c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0" t="s">
        <v>280</v>
      </c>
      <c r="V8" s="111"/>
      <c r="W8" s="109" t="s">
        <v>276</v>
      </c>
      <c r="X8" s="110" t="s">
        <v>270</v>
      </c>
      <c r="Y8" s="111"/>
      <c r="Z8" s="111"/>
      <c r="AA8" s="111"/>
      <c r="AB8" s="111"/>
      <c r="AC8" s="111"/>
      <c r="AD8" s="111"/>
      <c r="AE8" s="111"/>
      <c r="AF8" s="111"/>
      <c r="AG8" s="110" t="s">
        <v>177</v>
      </c>
      <c r="AH8" s="110" t="s">
        <v>283</v>
      </c>
      <c r="AI8" s="109" t="s">
        <v>263</v>
      </c>
      <c r="AJ8" s="111"/>
      <c r="AK8" s="111"/>
      <c r="AL8" s="111"/>
      <c r="AM8" s="111"/>
      <c r="AN8" s="111"/>
      <c r="AO8" s="110" t="s">
        <v>173</v>
      </c>
      <c r="AP8" s="111"/>
      <c r="AQ8" s="111"/>
      <c r="AR8" s="111"/>
      <c r="AS8" s="111"/>
      <c r="AT8" s="111"/>
      <c r="AU8" s="125" t="s">
        <v>282</v>
      </c>
      <c r="AV8" s="125" t="s">
        <v>282</v>
      </c>
      <c r="AW8" s="104" t="s">
        <v>155</v>
      </c>
    </row>
    <row r="9" spans="1:49" ht="12" customHeight="1" thickBot="1" x14ac:dyDescent="0.3">
      <c r="A9" s="31"/>
      <c r="B9" s="36">
        <v>0.72916666666666663</v>
      </c>
      <c r="C9" s="109" t="s">
        <v>268</v>
      </c>
      <c r="D9" s="111"/>
      <c r="E9" s="109" t="s">
        <v>253</v>
      </c>
      <c r="F9" s="110" t="s">
        <v>254</v>
      </c>
      <c r="G9" s="110" t="s">
        <v>279</v>
      </c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0" t="s">
        <v>280</v>
      </c>
      <c r="V9" s="111"/>
      <c r="W9" s="109" t="s">
        <v>276</v>
      </c>
      <c r="X9" s="110" t="s">
        <v>270</v>
      </c>
      <c r="Y9" s="111"/>
      <c r="Z9" s="111"/>
      <c r="AA9" s="111"/>
      <c r="AB9" s="111"/>
      <c r="AC9" s="111"/>
      <c r="AD9" s="111"/>
      <c r="AE9" s="111"/>
      <c r="AF9" s="111"/>
      <c r="AG9" s="110" t="s">
        <v>177</v>
      </c>
      <c r="AH9" s="110" t="s">
        <v>283</v>
      </c>
      <c r="AI9" s="109" t="s">
        <v>263</v>
      </c>
      <c r="AJ9" s="109" t="s">
        <v>262</v>
      </c>
      <c r="AK9" s="111"/>
      <c r="AL9" s="111"/>
      <c r="AM9" s="109" t="s">
        <v>274</v>
      </c>
      <c r="AN9" s="111"/>
      <c r="AO9" s="110" t="s">
        <v>173</v>
      </c>
      <c r="AP9" s="111"/>
      <c r="AQ9" s="111"/>
      <c r="AR9" s="111"/>
      <c r="AS9" s="111"/>
      <c r="AT9" s="111"/>
      <c r="AU9" s="125" t="s">
        <v>282</v>
      </c>
      <c r="AV9" s="125" t="s">
        <v>282</v>
      </c>
      <c r="AW9" s="104" t="s">
        <v>155</v>
      </c>
    </row>
    <row r="10" spans="1:49" ht="15.75" thickBot="1" x14ac:dyDescent="0.3">
      <c r="A10" s="31"/>
      <c r="B10" s="36">
        <v>0.73958333333333337</v>
      </c>
      <c r="C10" s="109" t="s">
        <v>268</v>
      </c>
      <c r="D10" s="111"/>
      <c r="E10" s="109" t="s">
        <v>253</v>
      </c>
      <c r="F10" s="110" t="s">
        <v>254</v>
      </c>
      <c r="G10" s="110" t="s">
        <v>279</v>
      </c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0" t="s">
        <v>280</v>
      </c>
      <c r="V10" s="111"/>
      <c r="W10" s="109" t="s">
        <v>276</v>
      </c>
      <c r="X10" s="110" t="s">
        <v>270</v>
      </c>
      <c r="Y10" s="111"/>
      <c r="Z10" s="111"/>
      <c r="AA10" s="111"/>
      <c r="AB10" s="111"/>
      <c r="AC10" s="111"/>
      <c r="AD10" s="111"/>
      <c r="AE10" s="111"/>
      <c r="AF10" s="111"/>
      <c r="AG10" s="110" t="s">
        <v>177</v>
      </c>
      <c r="AH10" s="110" t="s">
        <v>283</v>
      </c>
      <c r="AI10" s="109" t="s">
        <v>263</v>
      </c>
      <c r="AJ10" s="109" t="s">
        <v>262</v>
      </c>
      <c r="AK10" s="111"/>
      <c r="AL10" s="111"/>
      <c r="AM10" s="109" t="s">
        <v>274</v>
      </c>
      <c r="AN10" s="111"/>
      <c r="AO10" s="110" t="s">
        <v>173</v>
      </c>
      <c r="AP10" s="111"/>
      <c r="AQ10" s="111"/>
      <c r="AR10" s="111"/>
      <c r="AS10" s="111"/>
      <c r="AT10" s="111"/>
      <c r="AU10" s="125" t="s">
        <v>282</v>
      </c>
      <c r="AV10" s="125" t="s">
        <v>282</v>
      </c>
      <c r="AW10" s="104" t="s">
        <v>155</v>
      </c>
    </row>
    <row r="11" spans="1:49" ht="15.75" thickBot="1" x14ac:dyDescent="0.3">
      <c r="A11" s="31"/>
      <c r="B11" s="32">
        <v>0.75</v>
      </c>
      <c r="C11" s="109" t="s">
        <v>269</v>
      </c>
      <c r="D11" s="111"/>
      <c r="E11" s="109" t="s">
        <v>253</v>
      </c>
      <c r="F11" s="110" t="s">
        <v>254</v>
      </c>
      <c r="G11" s="109" t="s">
        <v>279</v>
      </c>
      <c r="H11" s="111"/>
      <c r="I11" s="111"/>
      <c r="J11" s="111"/>
      <c r="K11" s="111"/>
      <c r="L11" s="109" t="s">
        <v>250</v>
      </c>
      <c r="M11" s="111"/>
      <c r="N11" s="111"/>
      <c r="O11" s="111"/>
      <c r="P11" s="111"/>
      <c r="Q11" s="111"/>
      <c r="R11" s="111"/>
      <c r="S11" s="111"/>
      <c r="T11" s="111"/>
      <c r="U11" s="110" t="s">
        <v>280</v>
      </c>
      <c r="V11" s="111"/>
      <c r="W11" s="109" t="s">
        <v>276</v>
      </c>
      <c r="X11" s="110" t="s">
        <v>270</v>
      </c>
      <c r="Y11" s="111"/>
      <c r="Z11" s="111"/>
      <c r="AA11" s="111"/>
      <c r="AB11" s="111"/>
      <c r="AC11" s="111"/>
      <c r="AD11" s="111"/>
      <c r="AE11" s="111"/>
      <c r="AF11" s="111"/>
      <c r="AG11" s="110" t="s">
        <v>177</v>
      </c>
      <c r="AH11" s="110" t="s">
        <v>283</v>
      </c>
      <c r="AI11" s="109" t="s">
        <v>263</v>
      </c>
      <c r="AJ11" s="109" t="s">
        <v>262</v>
      </c>
      <c r="AK11" s="109" t="s">
        <v>259</v>
      </c>
      <c r="AL11" s="111"/>
      <c r="AM11" s="109" t="s">
        <v>274</v>
      </c>
      <c r="AN11" s="111"/>
      <c r="AO11" s="110" t="s">
        <v>173</v>
      </c>
      <c r="AP11" s="111"/>
      <c r="AQ11" s="111"/>
      <c r="AR11" s="111"/>
      <c r="AS11" s="111"/>
      <c r="AT11" s="111"/>
      <c r="AU11" s="125" t="s">
        <v>282</v>
      </c>
      <c r="AV11" s="125" t="s">
        <v>282</v>
      </c>
      <c r="AW11" s="104" t="s">
        <v>155</v>
      </c>
    </row>
    <row r="12" spans="1:49" ht="15.75" thickBot="1" x14ac:dyDescent="0.3">
      <c r="A12" s="31"/>
      <c r="B12" s="37">
        <v>0.76041666666666663</v>
      </c>
      <c r="C12" s="109" t="s">
        <v>269</v>
      </c>
      <c r="D12" s="111"/>
      <c r="E12" s="109" t="s">
        <v>253</v>
      </c>
      <c r="F12" s="110" t="s">
        <v>254</v>
      </c>
      <c r="G12" s="109" t="s">
        <v>279</v>
      </c>
      <c r="H12" s="111"/>
      <c r="I12" s="109" t="s">
        <v>284</v>
      </c>
      <c r="J12" s="110" t="s">
        <v>281</v>
      </c>
      <c r="K12" s="111"/>
      <c r="L12" s="109" t="s">
        <v>250</v>
      </c>
      <c r="M12" s="111"/>
      <c r="N12" s="111"/>
      <c r="O12" s="111"/>
      <c r="P12" s="111"/>
      <c r="Q12" s="111"/>
      <c r="R12" s="111"/>
      <c r="S12" s="111"/>
      <c r="T12" s="111"/>
      <c r="U12" s="110" t="s">
        <v>280</v>
      </c>
      <c r="V12" s="111"/>
      <c r="W12" s="109" t="s">
        <v>276</v>
      </c>
      <c r="X12" s="109" t="s">
        <v>271</v>
      </c>
      <c r="Y12" s="111"/>
      <c r="Z12" s="111"/>
      <c r="AA12" s="111"/>
      <c r="AB12" s="111"/>
      <c r="AC12" s="111"/>
      <c r="AD12" s="111"/>
      <c r="AE12" s="111"/>
      <c r="AF12" s="111"/>
      <c r="AG12" s="110" t="s">
        <v>178</v>
      </c>
      <c r="AH12" s="111"/>
      <c r="AI12" s="109" t="s">
        <v>263</v>
      </c>
      <c r="AJ12" s="109" t="s">
        <v>262</v>
      </c>
      <c r="AK12" s="109" t="s">
        <v>259</v>
      </c>
      <c r="AL12" s="111"/>
      <c r="AM12" s="109" t="s">
        <v>274</v>
      </c>
      <c r="AN12" s="111"/>
      <c r="AO12" s="111"/>
      <c r="AP12" s="111"/>
      <c r="AQ12" s="111"/>
      <c r="AR12" s="111"/>
      <c r="AS12" s="111"/>
      <c r="AT12" s="111"/>
      <c r="AU12" s="125" t="s">
        <v>282</v>
      </c>
      <c r="AV12" s="125" t="s">
        <v>282</v>
      </c>
      <c r="AW12" s="104" t="s">
        <v>155</v>
      </c>
    </row>
    <row r="13" spans="1:49" ht="12" customHeight="1" thickBot="1" x14ac:dyDescent="0.3">
      <c r="A13" s="31"/>
      <c r="B13" s="36">
        <v>0.77083333333333304</v>
      </c>
      <c r="C13" s="109" t="s">
        <v>269</v>
      </c>
      <c r="D13" s="111"/>
      <c r="E13" s="109" t="s">
        <v>253</v>
      </c>
      <c r="F13" s="110" t="s">
        <v>254</v>
      </c>
      <c r="G13" s="109" t="s">
        <v>279</v>
      </c>
      <c r="H13" s="111"/>
      <c r="I13" s="109" t="s">
        <v>284</v>
      </c>
      <c r="J13" s="110" t="s">
        <v>281</v>
      </c>
      <c r="K13" s="111"/>
      <c r="L13" s="109" t="s">
        <v>250</v>
      </c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09" t="s">
        <v>271</v>
      </c>
      <c r="Y13" s="111"/>
      <c r="Z13" s="111"/>
      <c r="AA13" s="111"/>
      <c r="AB13" s="111"/>
      <c r="AC13" s="111"/>
      <c r="AD13" s="111"/>
      <c r="AE13" s="111"/>
      <c r="AF13" s="111"/>
      <c r="AG13" s="110" t="s">
        <v>178</v>
      </c>
      <c r="AH13" s="111"/>
      <c r="AI13" s="111"/>
      <c r="AJ13" s="109" t="s">
        <v>262</v>
      </c>
      <c r="AK13" s="109" t="s">
        <v>259</v>
      </c>
      <c r="AL13" s="111"/>
      <c r="AM13" s="109" t="s">
        <v>274</v>
      </c>
      <c r="AN13" s="111"/>
      <c r="AO13" s="111"/>
      <c r="AP13" s="111"/>
      <c r="AQ13" s="111"/>
      <c r="AR13" s="111"/>
      <c r="AS13" s="111"/>
      <c r="AT13" s="111"/>
      <c r="AU13" s="125" t="s">
        <v>282</v>
      </c>
      <c r="AV13" s="125" t="s">
        <v>282</v>
      </c>
      <c r="AW13" s="104" t="s">
        <v>155</v>
      </c>
    </row>
    <row r="14" spans="1:49" ht="12" customHeight="1" thickBot="1" x14ac:dyDescent="0.3">
      <c r="A14" s="31"/>
      <c r="B14" s="36">
        <v>0.78125</v>
      </c>
      <c r="C14" s="109" t="s">
        <v>269</v>
      </c>
      <c r="D14" s="111"/>
      <c r="E14" s="109" t="s">
        <v>253</v>
      </c>
      <c r="F14" s="110" t="s">
        <v>254</v>
      </c>
      <c r="G14" s="109" t="s">
        <v>279</v>
      </c>
      <c r="H14" s="109" t="s">
        <v>260</v>
      </c>
      <c r="I14" s="109" t="s">
        <v>284</v>
      </c>
      <c r="J14" s="110" t="s">
        <v>281</v>
      </c>
      <c r="K14" s="111"/>
      <c r="L14" s="109" t="s">
        <v>250</v>
      </c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09" t="s">
        <v>271</v>
      </c>
      <c r="Y14" s="111"/>
      <c r="Z14" s="111"/>
      <c r="AA14" s="111"/>
      <c r="AB14" s="111"/>
      <c r="AC14" s="111"/>
      <c r="AD14" s="111"/>
      <c r="AE14" s="111"/>
      <c r="AF14" s="111"/>
      <c r="AG14" s="110" t="s">
        <v>178</v>
      </c>
      <c r="AH14" s="111"/>
      <c r="AI14" s="111"/>
      <c r="AJ14" s="109" t="s">
        <v>262</v>
      </c>
      <c r="AK14" s="109" t="s">
        <v>259</v>
      </c>
      <c r="AL14" s="111"/>
      <c r="AM14" s="111"/>
      <c r="AN14" s="111"/>
      <c r="AO14" s="111"/>
      <c r="AP14" s="111"/>
      <c r="AQ14" s="111"/>
      <c r="AR14" s="111"/>
      <c r="AS14" s="111"/>
      <c r="AT14" s="111"/>
      <c r="AU14" s="125" t="s">
        <v>282</v>
      </c>
      <c r="AV14" s="125" t="s">
        <v>282</v>
      </c>
      <c r="AW14" s="104" t="s">
        <v>155</v>
      </c>
    </row>
    <row r="15" spans="1:49" ht="15.75" thickBot="1" x14ac:dyDescent="0.3">
      <c r="A15" s="31"/>
      <c r="B15" s="32">
        <v>0.79166666666666596</v>
      </c>
      <c r="C15" s="109" t="s">
        <v>269</v>
      </c>
      <c r="D15" s="111"/>
      <c r="E15" s="111"/>
      <c r="F15" s="111"/>
      <c r="G15" s="109" t="s">
        <v>279</v>
      </c>
      <c r="H15" s="109" t="s">
        <v>260</v>
      </c>
      <c r="I15" s="109" t="s">
        <v>284</v>
      </c>
      <c r="J15" s="110" t="s">
        <v>281</v>
      </c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09" t="s">
        <v>271</v>
      </c>
      <c r="Y15" s="111"/>
      <c r="Z15" s="111"/>
      <c r="AA15" s="111"/>
      <c r="AB15" s="111"/>
      <c r="AC15" s="111"/>
      <c r="AD15" s="111"/>
      <c r="AE15" s="111"/>
      <c r="AF15" s="111"/>
      <c r="AG15" s="110" t="s">
        <v>178</v>
      </c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25" t="s">
        <v>282</v>
      </c>
      <c r="AV15" s="125" t="s">
        <v>282</v>
      </c>
      <c r="AW15" s="33"/>
    </row>
    <row r="16" spans="1:49" ht="12" customHeight="1" thickBot="1" x14ac:dyDescent="0.3">
      <c r="A16" s="31"/>
      <c r="B16" s="32">
        <v>0.80208333333333337</v>
      </c>
      <c r="C16" s="109" t="s">
        <v>269</v>
      </c>
      <c r="D16" s="111"/>
      <c r="E16" s="111"/>
      <c r="F16" s="111"/>
      <c r="G16" s="111"/>
      <c r="H16" s="109" t="s">
        <v>260</v>
      </c>
      <c r="I16" s="109" t="s">
        <v>284</v>
      </c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09" t="s">
        <v>271</v>
      </c>
      <c r="Y16" s="111"/>
      <c r="Z16" s="111"/>
      <c r="AA16" s="111"/>
      <c r="AB16" s="111"/>
      <c r="AC16" s="111"/>
      <c r="AD16" s="111"/>
      <c r="AE16" s="111"/>
      <c r="AF16" s="111"/>
      <c r="AG16" s="110" t="s">
        <v>178</v>
      </c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25" t="s">
        <v>282</v>
      </c>
      <c r="AV16" s="125" t="s">
        <v>282</v>
      </c>
      <c r="AW16" s="33"/>
    </row>
    <row r="17" spans="1:49" ht="12" customHeight="1" thickBot="1" x14ac:dyDescent="0.3">
      <c r="A17" s="31"/>
      <c r="B17" s="36">
        <v>0.812499999999999</v>
      </c>
      <c r="C17" s="111"/>
      <c r="D17" s="111"/>
      <c r="E17" s="111"/>
      <c r="F17" s="111"/>
      <c r="G17" s="111"/>
      <c r="H17" s="109" t="s">
        <v>260</v>
      </c>
      <c r="I17" s="109" t="s">
        <v>284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33"/>
    </row>
    <row r="18" spans="1:49" ht="12" customHeight="1" thickBot="1" x14ac:dyDescent="0.3">
      <c r="A18" s="31"/>
      <c r="B18" s="36">
        <v>0.82291666666666663</v>
      </c>
      <c r="C18" s="111"/>
      <c r="D18" s="111"/>
      <c r="E18" s="111"/>
      <c r="F18" s="111"/>
      <c r="G18" s="111"/>
      <c r="H18" s="109" t="s">
        <v>260</v>
      </c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33"/>
    </row>
    <row r="19" spans="1:49" ht="12" customHeight="1" thickBot="1" x14ac:dyDescent="0.3">
      <c r="A19" s="31"/>
      <c r="B19" s="36">
        <v>0.83333333333333337</v>
      </c>
      <c r="C19" s="111"/>
      <c r="D19" s="111"/>
      <c r="E19" s="111"/>
      <c r="F19" s="111"/>
      <c r="G19" s="111"/>
      <c r="H19" s="109" t="s">
        <v>260</v>
      </c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33"/>
    </row>
    <row r="20" spans="1:49" ht="12" customHeight="1" thickBot="1" x14ac:dyDescent="0.3">
      <c r="A20" s="31"/>
      <c r="B20" s="32">
        <v>0.84375</v>
      </c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33"/>
    </row>
    <row r="21" spans="1:49" ht="15.95" customHeight="1" thickBot="1" x14ac:dyDescent="0.3">
      <c r="A21" s="38"/>
      <c r="B21" s="39">
        <v>0.85416666666666663</v>
      </c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33"/>
    </row>
    <row r="22" spans="1:49" ht="12" customHeight="1" thickBot="1" x14ac:dyDescent="0.3">
      <c r="A22" s="38"/>
      <c r="B22" s="41" t="s">
        <v>36</v>
      </c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33"/>
    </row>
    <row r="23" spans="1:49" ht="12" customHeight="1" x14ac:dyDescent="0.25">
      <c r="A23" s="38"/>
      <c r="B23" s="39">
        <v>0.875</v>
      </c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33"/>
    </row>
    <row r="24" spans="1:49" ht="12" customHeight="1" x14ac:dyDescent="0.25">
      <c r="A24" s="38"/>
      <c r="B24" s="39">
        <v>0.88541666666666663</v>
      </c>
      <c r="C24" s="126"/>
      <c r="D24" s="126"/>
      <c r="E24" s="126"/>
      <c r="F24" s="126"/>
      <c r="G24" s="126"/>
      <c r="H24" s="127"/>
      <c r="I24" s="126"/>
      <c r="J24" s="127"/>
      <c r="K24" s="126"/>
      <c r="L24" s="127"/>
      <c r="M24" s="126"/>
      <c r="N24" s="127"/>
      <c r="O24" s="126"/>
      <c r="P24" s="126"/>
      <c r="Q24" s="126"/>
      <c r="R24" s="127"/>
      <c r="S24" s="126"/>
      <c r="T24" s="126"/>
      <c r="U24" s="126"/>
      <c r="V24" s="127"/>
      <c r="W24" s="126"/>
      <c r="X24" s="127"/>
      <c r="Y24" s="126"/>
      <c r="Z24" s="127"/>
      <c r="AA24" s="126"/>
      <c r="AB24" s="127"/>
      <c r="AC24" s="127"/>
      <c r="AD24" s="127"/>
      <c r="AE24" s="127"/>
      <c r="AF24" s="127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7"/>
      <c r="AU24" s="126"/>
      <c r="AV24" s="126"/>
      <c r="AW24" s="40"/>
    </row>
    <row r="25" spans="1:49" ht="12" customHeight="1" x14ac:dyDescent="0.25">
      <c r="A25" s="38"/>
      <c r="B25" s="39">
        <v>0.89583333333333337</v>
      </c>
      <c r="C25" s="126"/>
      <c r="D25" s="126"/>
      <c r="E25" s="126"/>
      <c r="F25" s="126"/>
      <c r="G25" s="126"/>
      <c r="H25" s="127"/>
      <c r="I25" s="126"/>
      <c r="J25" s="127"/>
      <c r="K25" s="126"/>
      <c r="L25" s="127"/>
      <c r="M25" s="126"/>
      <c r="N25" s="127"/>
      <c r="O25" s="126"/>
      <c r="P25" s="126"/>
      <c r="Q25" s="126"/>
      <c r="R25" s="127"/>
      <c r="S25" s="126"/>
      <c r="T25" s="126"/>
      <c r="U25" s="126"/>
      <c r="V25" s="127"/>
      <c r="W25" s="126"/>
      <c r="X25" s="127"/>
      <c r="Y25" s="126"/>
      <c r="Z25" s="127"/>
      <c r="AA25" s="126"/>
      <c r="AB25" s="127"/>
      <c r="AC25" s="127"/>
      <c r="AD25" s="127"/>
      <c r="AE25" s="127"/>
      <c r="AF25" s="127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7"/>
      <c r="AU25" s="126"/>
      <c r="AV25" s="126"/>
      <c r="AW25" s="40"/>
    </row>
    <row r="26" spans="1:49" ht="12" customHeight="1" x14ac:dyDescent="0.25">
      <c r="A26" s="38"/>
      <c r="B26" s="39">
        <v>0.90625</v>
      </c>
      <c r="C26" s="126"/>
      <c r="D26" s="126"/>
      <c r="E26" s="126"/>
      <c r="F26" s="126"/>
      <c r="G26" s="126"/>
      <c r="H26" s="127"/>
      <c r="I26" s="126"/>
      <c r="J26" s="127"/>
      <c r="K26" s="126"/>
      <c r="L26" s="127"/>
      <c r="M26" s="126"/>
      <c r="N26" s="127"/>
      <c r="O26" s="126"/>
      <c r="P26" s="126"/>
      <c r="Q26" s="126"/>
      <c r="R26" s="127"/>
      <c r="S26" s="126"/>
      <c r="T26" s="126"/>
      <c r="U26" s="126"/>
      <c r="V26" s="127"/>
      <c r="W26" s="126"/>
      <c r="X26" s="127"/>
      <c r="Y26" s="126"/>
      <c r="Z26" s="127"/>
      <c r="AA26" s="126"/>
      <c r="AB26" s="127"/>
      <c r="AC26" s="127"/>
      <c r="AD26" s="127"/>
      <c r="AE26" s="127"/>
      <c r="AF26" s="127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7"/>
      <c r="AU26" s="126"/>
      <c r="AV26" s="126"/>
      <c r="AW26" s="40"/>
    </row>
    <row r="27" spans="1:49" ht="12" customHeight="1" thickBot="1" x14ac:dyDescent="0.3">
      <c r="A27" s="42"/>
      <c r="B27" s="128">
        <v>0.91666666666666663</v>
      </c>
      <c r="C27" s="63"/>
      <c r="D27" s="64"/>
      <c r="E27" s="64"/>
      <c r="F27" s="64"/>
      <c r="G27" s="64"/>
      <c r="H27" s="65"/>
      <c r="I27" s="64"/>
      <c r="J27" s="66"/>
      <c r="K27" s="63"/>
      <c r="L27" s="66"/>
      <c r="M27" s="63"/>
      <c r="N27" s="67"/>
      <c r="O27" s="63"/>
      <c r="P27" s="68"/>
      <c r="Q27" s="68"/>
      <c r="R27" s="65"/>
      <c r="S27" s="69"/>
      <c r="T27" s="63"/>
      <c r="U27" s="63"/>
      <c r="V27" s="66"/>
      <c r="W27" s="63"/>
      <c r="X27" s="66"/>
      <c r="Y27" s="63"/>
      <c r="Z27" s="65"/>
      <c r="AA27" s="63"/>
      <c r="AB27" s="65"/>
      <c r="AC27" s="66"/>
      <c r="AD27" s="66"/>
      <c r="AE27" s="108"/>
      <c r="AF27" s="108"/>
      <c r="AG27" s="63"/>
      <c r="AH27" s="63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43"/>
      <c r="AT27" s="44"/>
      <c r="AU27" s="43"/>
      <c r="AV27" s="43"/>
      <c r="AW27" s="45"/>
    </row>
    <row r="28" spans="1:49" ht="12" customHeight="1" thickBot="1" x14ac:dyDescent="0.3">
      <c r="A28" s="23" t="s">
        <v>37</v>
      </c>
      <c r="B28" s="24">
        <v>0.66666666666666663</v>
      </c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61"/>
      <c r="AL28" s="62"/>
      <c r="AM28" s="61"/>
      <c r="AN28" s="61"/>
      <c r="AO28" s="61"/>
      <c r="AP28" s="61"/>
      <c r="AQ28" s="61"/>
      <c r="AR28" s="61"/>
      <c r="AS28" s="4"/>
      <c r="AT28" s="26"/>
      <c r="AU28" s="52"/>
      <c r="AV28" s="52"/>
      <c r="AW28" s="33"/>
    </row>
    <row r="29" spans="1:49" ht="12" customHeight="1" thickBot="1" x14ac:dyDescent="0.3">
      <c r="A29" s="29"/>
      <c r="B29" s="30">
        <v>0.67708333333333337</v>
      </c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61"/>
      <c r="AL29" s="62"/>
      <c r="AM29" s="61"/>
      <c r="AN29" s="61"/>
      <c r="AO29" s="61"/>
      <c r="AP29" s="61"/>
      <c r="AQ29" s="61"/>
      <c r="AR29" s="61"/>
      <c r="AS29" s="4"/>
      <c r="AT29" s="26"/>
      <c r="AU29" s="4"/>
      <c r="AV29" s="4"/>
      <c r="AW29" s="33"/>
    </row>
    <row r="30" spans="1:49" ht="12" customHeight="1" thickBot="1" x14ac:dyDescent="0.3">
      <c r="A30" s="31"/>
      <c r="B30" s="32">
        <v>0.6875</v>
      </c>
      <c r="C30" s="109" t="s">
        <v>268</v>
      </c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62"/>
      <c r="AL30" s="62"/>
      <c r="AM30" s="62"/>
      <c r="AN30" s="62"/>
      <c r="AO30" s="61"/>
      <c r="AP30" s="61"/>
      <c r="AQ30" s="61"/>
      <c r="AR30" s="61"/>
      <c r="AS30" s="4"/>
      <c r="AT30" s="26"/>
      <c r="AU30" s="4"/>
      <c r="AV30" s="4"/>
      <c r="AW30" s="33"/>
    </row>
    <row r="31" spans="1:49" ht="12" customHeight="1" thickBot="1" x14ac:dyDescent="0.3">
      <c r="A31" s="31"/>
      <c r="B31" s="32">
        <v>0.69791666666666663</v>
      </c>
      <c r="C31" s="109" t="s">
        <v>268</v>
      </c>
      <c r="D31" s="111"/>
      <c r="E31" s="111"/>
      <c r="F31" s="111"/>
      <c r="G31" s="125" t="s">
        <v>279</v>
      </c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62"/>
      <c r="AL31" s="34"/>
      <c r="AM31" s="62"/>
      <c r="AN31" s="62"/>
      <c r="AO31" s="61"/>
      <c r="AP31" s="61"/>
      <c r="AQ31" s="61"/>
      <c r="AR31" s="61"/>
      <c r="AS31" s="4"/>
      <c r="AT31" s="26"/>
      <c r="AU31" s="4"/>
      <c r="AV31" s="4"/>
      <c r="AW31" s="33"/>
    </row>
    <row r="32" spans="1:49" ht="12" customHeight="1" thickBot="1" x14ac:dyDescent="0.3">
      <c r="A32" s="31"/>
      <c r="B32" s="32">
        <v>0.70833333333333337</v>
      </c>
      <c r="C32" s="109" t="s">
        <v>268</v>
      </c>
      <c r="D32" s="110" t="s">
        <v>277</v>
      </c>
      <c r="E32" s="111"/>
      <c r="F32" s="111"/>
      <c r="G32" s="125" t="s">
        <v>279</v>
      </c>
      <c r="H32" s="109" t="s">
        <v>265</v>
      </c>
      <c r="I32" s="111"/>
      <c r="J32" s="110" t="s">
        <v>286</v>
      </c>
      <c r="K32" s="111"/>
      <c r="L32" s="111"/>
      <c r="M32" s="111"/>
      <c r="N32" s="111"/>
      <c r="O32" s="111"/>
      <c r="P32" s="111"/>
      <c r="Q32" s="111"/>
      <c r="R32" s="111"/>
      <c r="S32" s="109" t="s">
        <v>273</v>
      </c>
      <c r="T32" s="111"/>
      <c r="U32" s="111"/>
      <c r="V32" s="110" t="s">
        <v>264</v>
      </c>
      <c r="W32" s="111"/>
      <c r="X32" s="110" t="s">
        <v>270</v>
      </c>
      <c r="Y32" s="110" t="s">
        <v>272</v>
      </c>
      <c r="Z32" s="111"/>
      <c r="AA32" s="111"/>
      <c r="AB32" s="111"/>
      <c r="AC32" s="110" t="s">
        <v>266</v>
      </c>
      <c r="AD32" s="111"/>
      <c r="AE32" s="111"/>
      <c r="AF32" s="111"/>
      <c r="AG32" s="111"/>
      <c r="AH32" s="111"/>
      <c r="AI32" s="111"/>
      <c r="AJ32" s="111"/>
      <c r="AK32" s="70" t="s">
        <v>165</v>
      </c>
      <c r="AL32" s="70" t="s">
        <v>165</v>
      </c>
      <c r="AM32" s="70" t="s">
        <v>38</v>
      </c>
      <c r="AN32" s="70" t="s">
        <v>38</v>
      </c>
      <c r="AO32" s="70" t="s">
        <v>38</v>
      </c>
      <c r="AP32" s="70" t="s">
        <v>38</v>
      </c>
      <c r="AQ32" s="70" t="s">
        <v>38</v>
      </c>
      <c r="AR32" s="70" t="s">
        <v>38</v>
      </c>
      <c r="AS32" s="46" t="s">
        <v>38</v>
      </c>
      <c r="AT32" s="103" t="s">
        <v>38</v>
      </c>
      <c r="AU32" s="46" t="s">
        <v>38</v>
      </c>
      <c r="AV32" s="70" t="s">
        <v>38</v>
      </c>
      <c r="AW32" s="104" t="s">
        <v>155</v>
      </c>
    </row>
    <row r="33" spans="1:49" ht="15.75" thickBot="1" x14ac:dyDescent="0.3">
      <c r="A33" s="31"/>
      <c r="B33" s="32">
        <v>0.71875</v>
      </c>
      <c r="C33" s="109" t="s">
        <v>268</v>
      </c>
      <c r="D33" s="110" t="s">
        <v>277</v>
      </c>
      <c r="E33" s="111"/>
      <c r="F33" s="111"/>
      <c r="G33" s="125" t="s">
        <v>279</v>
      </c>
      <c r="H33" s="109" t="s">
        <v>265</v>
      </c>
      <c r="I33" s="111"/>
      <c r="J33" s="110" t="s">
        <v>286</v>
      </c>
      <c r="K33" s="111"/>
      <c r="L33" s="111"/>
      <c r="M33" s="111"/>
      <c r="N33" s="111"/>
      <c r="O33" s="111"/>
      <c r="P33" s="111"/>
      <c r="Q33" s="111"/>
      <c r="R33" s="111"/>
      <c r="S33" s="109" t="s">
        <v>273</v>
      </c>
      <c r="T33" s="111"/>
      <c r="U33" s="111"/>
      <c r="V33" s="110" t="s">
        <v>264</v>
      </c>
      <c r="W33" s="111"/>
      <c r="X33" s="110" t="s">
        <v>270</v>
      </c>
      <c r="Y33" s="110" t="s">
        <v>272</v>
      </c>
      <c r="Z33" s="111"/>
      <c r="AA33" s="111"/>
      <c r="AB33" s="111"/>
      <c r="AC33" s="110" t="s">
        <v>266</v>
      </c>
      <c r="AD33" s="111"/>
      <c r="AE33" s="111"/>
      <c r="AF33" s="111"/>
      <c r="AG33" s="111"/>
      <c r="AH33" s="111"/>
      <c r="AI33" s="111"/>
      <c r="AJ33" s="111"/>
      <c r="AK33" s="70" t="s">
        <v>165</v>
      </c>
      <c r="AL33" s="70" t="s">
        <v>165</v>
      </c>
      <c r="AM33" s="70" t="s">
        <v>38</v>
      </c>
      <c r="AN33" s="70" t="s">
        <v>38</v>
      </c>
      <c r="AO33" s="70" t="s">
        <v>38</v>
      </c>
      <c r="AP33" s="70" t="s">
        <v>38</v>
      </c>
      <c r="AQ33" s="70" t="s">
        <v>38</v>
      </c>
      <c r="AR33" s="70" t="s">
        <v>38</v>
      </c>
      <c r="AS33" s="46" t="s">
        <v>38</v>
      </c>
      <c r="AT33" s="103" t="s">
        <v>38</v>
      </c>
      <c r="AU33" s="46" t="s">
        <v>38</v>
      </c>
      <c r="AV33" s="70" t="s">
        <v>38</v>
      </c>
      <c r="AW33" s="104" t="s">
        <v>155</v>
      </c>
    </row>
    <row r="34" spans="1:49" ht="14.1" customHeight="1" thickBot="1" x14ac:dyDescent="0.3">
      <c r="A34" s="31"/>
      <c r="B34" s="36">
        <v>0.72916666666666663</v>
      </c>
      <c r="C34" s="109" t="s">
        <v>268</v>
      </c>
      <c r="D34" s="110" t="s">
        <v>277</v>
      </c>
      <c r="E34" s="109" t="s">
        <v>253</v>
      </c>
      <c r="F34" s="111"/>
      <c r="G34" s="125" t="s">
        <v>279</v>
      </c>
      <c r="H34" s="109" t="s">
        <v>265</v>
      </c>
      <c r="I34" s="111"/>
      <c r="J34" s="110" t="s">
        <v>286</v>
      </c>
      <c r="K34" s="111"/>
      <c r="L34" s="109" t="s">
        <v>250</v>
      </c>
      <c r="M34" s="111"/>
      <c r="N34" s="111"/>
      <c r="O34" s="111"/>
      <c r="P34" s="111"/>
      <c r="Q34" s="111"/>
      <c r="R34" s="111"/>
      <c r="S34" s="109" t="s">
        <v>273</v>
      </c>
      <c r="T34" s="111"/>
      <c r="U34" s="111"/>
      <c r="V34" s="110" t="s">
        <v>264</v>
      </c>
      <c r="W34" s="111"/>
      <c r="X34" s="110" t="s">
        <v>270</v>
      </c>
      <c r="Y34" s="110" t="s">
        <v>272</v>
      </c>
      <c r="Z34" s="111"/>
      <c r="AA34" s="111"/>
      <c r="AB34" s="111"/>
      <c r="AC34" s="110" t="s">
        <v>266</v>
      </c>
      <c r="AD34" s="111"/>
      <c r="AE34" s="111"/>
      <c r="AF34" s="111"/>
      <c r="AG34" s="111"/>
      <c r="AH34" s="111"/>
      <c r="AI34" s="109" t="s">
        <v>274</v>
      </c>
      <c r="AJ34" s="109" t="s">
        <v>262</v>
      </c>
      <c r="AK34" s="70" t="s">
        <v>165</v>
      </c>
      <c r="AL34" s="70" t="s">
        <v>165</v>
      </c>
      <c r="AM34" s="70" t="s">
        <v>38</v>
      </c>
      <c r="AN34" s="70" t="s">
        <v>38</v>
      </c>
      <c r="AO34" s="70" t="s">
        <v>38</v>
      </c>
      <c r="AP34" s="70" t="s">
        <v>38</v>
      </c>
      <c r="AQ34" s="70" t="s">
        <v>38</v>
      </c>
      <c r="AR34" s="70" t="s">
        <v>38</v>
      </c>
      <c r="AS34" s="46" t="s">
        <v>38</v>
      </c>
      <c r="AT34" s="103" t="s">
        <v>38</v>
      </c>
      <c r="AU34" s="46" t="s">
        <v>38</v>
      </c>
      <c r="AV34" s="70" t="s">
        <v>38</v>
      </c>
      <c r="AW34" s="104" t="s">
        <v>155</v>
      </c>
    </row>
    <row r="35" spans="1:49" ht="12" customHeight="1" thickBot="1" x14ac:dyDescent="0.3">
      <c r="A35" s="31"/>
      <c r="B35" s="36">
        <v>0.73958333333333337</v>
      </c>
      <c r="C35" s="109" t="s">
        <v>268</v>
      </c>
      <c r="D35" s="110" t="s">
        <v>277</v>
      </c>
      <c r="E35" s="109" t="s">
        <v>253</v>
      </c>
      <c r="F35" s="111"/>
      <c r="G35" s="125" t="s">
        <v>279</v>
      </c>
      <c r="H35" s="109" t="s">
        <v>265</v>
      </c>
      <c r="I35" s="111"/>
      <c r="J35" s="110" t="s">
        <v>286</v>
      </c>
      <c r="K35" s="111"/>
      <c r="L35" s="109" t="s">
        <v>250</v>
      </c>
      <c r="M35" s="111"/>
      <c r="N35" s="111"/>
      <c r="O35" s="111"/>
      <c r="P35" s="111"/>
      <c r="Q35" s="111"/>
      <c r="R35" s="111"/>
      <c r="S35" s="109" t="s">
        <v>273</v>
      </c>
      <c r="T35" s="111"/>
      <c r="U35" s="111"/>
      <c r="V35" s="110" t="s">
        <v>264</v>
      </c>
      <c r="W35" s="111"/>
      <c r="X35" s="110" t="s">
        <v>270</v>
      </c>
      <c r="Y35" s="110" t="s">
        <v>272</v>
      </c>
      <c r="Z35" s="111"/>
      <c r="AA35" s="111"/>
      <c r="AB35" s="111"/>
      <c r="AC35" s="110" t="s">
        <v>266</v>
      </c>
      <c r="AD35" s="111"/>
      <c r="AE35" s="111"/>
      <c r="AF35" s="111"/>
      <c r="AG35" s="111"/>
      <c r="AH35" s="111"/>
      <c r="AI35" s="109" t="s">
        <v>274</v>
      </c>
      <c r="AJ35" s="109" t="s">
        <v>262</v>
      </c>
      <c r="AK35" s="70" t="s">
        <v>165</v>
      </c>
      <c r="AL35" s="70" t="s">
        <v>165</v>
      </c>
      <c r="AM35" s="70" t="s">
        <v>38</v>
      </c>
      <c r="AN35" s="70" t="s">
        <v>38</v>
      </c>
      <c r="AO35" s="70" t="s">
        <v>38</v>
      </c>
      <c r="AP35" s="70" t="s">
        <v>38</v>
      </c>
      <c r="AQ35" s="70" t="s">
        <v>38</v>
      </c>
      <c r="AR35" s="70" t="s">
        <v>38</v>
      </c>
      <c r="AS35" s="46" t="s">
        <v>38</v>
      </c>
      <c r="AT35" s="103" t="s">
        <v>38</v>
      </c>
      <c r="AU35" s="46" t="s">
        <v>38</v>
      </c>
      <c r="AV35" s="70" t="s">
        <v>38</v>
      </c>
      <c r="AW35" s="104" t="s">
        <v>155</v>
      </c>
    </row>
    <row r="36" spans="1:49" ht="15.75" thickBot="1" x14ac:dyDescent="0.3">
      <c r="A36" s="31"/>
      <c r="B36" s="32">
        <v>0.75</v>
      </c>
      <c r="C36" s="109" t="s">
        <v>269</v>
      </c>
      <c r="D36" s="110" t="s">
        <v>277</v>
      </c>
      <c r="E36" s="109" t="s">
        <v>253</v>
      </c>
      <c r="F36" s="111"/>
      <c r="G36" s="111"/>
      <c r="H36" s="109" t="s">
        <v>265</v>
      </c>
      <c r="I36" s="111"/>
      <c r="J36" s="110" t="s">
        <v>286</v>
      </c>
      <c r="K36" s="110" t="s">
        <v>251</v>
      </c>
      <c r="L36" s="109" t="s">
        <v>250</v>
      </c>
      <c r="M36" s="111"/>
      <c r="N36" s="111"/>
      <c r="O36" s="111"/>
      <c r="P36" s="111"/>
      <c r="Q36" s="111"/>
      <c r="R36" s="111"/>
      <c r="S36" s="111"/>
      <c r="T36" s="111"/>
      <c r="U36" s="111"/>
      <c r="V36" s="110" t="s">
        <v>264</v>
      </c>
      <c r="W36" s="111"/>
      <c r="X36" s="110" t="s">
        <v>270</v>
      </c>
      <c r="Y36" s="111"/>
      <c r="Z36" s="111"/>
      <c r="AA36" s="111"/>
      <c r="AB36" s="111"/>
      <c r="AC36" s="110" t="s">
        <v>266</v>
      </c>
      <c r="AD36" s="111"/>
      <c r="AE36" s="111"/>
      <c r="AF36" s="111"/>
      <c r="AG36" s="111"/>
      <c r="AH36" s="111"/>
      <c r="AI36" s="109" t="s">
        <v>274</v>
      </c>
      <c r="AJ36" s="109" t="s">
        <v>262</v>
      </c>
      <c r="AK36" s="70" t="s">
        <v>165</v>
      </c>
      <c r="AL36" s="70" t="s">
        <v>165</v>
      </c>
      <c r="AM36" s="70" t="s">
        <v>38</v>
      </c>
      <c r="AN36" s="70" t="s">
        <v>38</v>
      </c>
      <c r="AO36" s="70" t="s">
        <v>38</v>
      </c>
      <c r="AP36" s="70" t="s">
        <v>38</v>
      </c>
      <c r="AQ36" s="70" t="s">
        <v>38</v>
      </c>
      <c r="AR36" s="70" t="s">
        <v>38</v>
      </c>
      <c r="AS36" s="46" t="s">
        <v>38</v>
      </c>
      <c r="AT36" s="103" t="s">
        <v>38</v>
      </c>
      <c r="AU36" s="46" t="s">
        <v>38</v>
      </c>
      <c r="AV36" s="70" t="s">
        <v>38</v>
      </c>
      <c r="AW36" s="104" t="s">
        <v>155</v>
      </c>
    </row>
    <row r="37" spans="1:49" ht="12" customHeight="1" thickBot="1" x14ac:dyDescent="0.3">
      <c r="A37" s="31"/>
      <c r="B37" s="37">
        <v>0.76041666666666663</v>
      </c>
      <c r="C37" s="109" t="s">
        <v>269</v>
      </c>
      <c r="D37" s="110" t="s">
        <v>277</v>
      </c>
      <c r="E37" s="109" t="s">
        <v>253</v>
      </c>
      <c r="F37" s="111"/>
      <c r="G37" s="111"/>
      <c r="H37" s="109" t="s">
        <v>265</v>
      </c>
      <c r="I37" s="111"/>
      <c r="J37" s="110" t="s">
        <v>286</v>
      </c>
      <c r="K37" s="110" t="s">
        <v>251</v>
      </c>
      <c r="L37" s="109" t="s">
        <v>250</v>
      </c>
      <c r="M37" s="111"/>
      <c r="N37" s="111"/>
      <c r="O37" s="111"/>
      <c r="P37" s="111"/>
      <c r="Q37" s="111"/>
      <c r="R37" s="111"/>
      <c r="S37" s="111"/>
      <c r="T37" s="111"/>
      <c r="U37" s="111"/>
      <c r="V37" s="110" t="s">
        <v>264</v>
      </c>
      <c r="W37" s="111"/>
      <c r="X37" s="109" t="s">
        <v>271</v>
      </c>
      <c r="Y37" s="111"/>
      <c r="Z37" s="111"/>
      <c r="AA37" s="111"/>
      <c r="AB37" s="111"/>
      <c r="AC37" s="110" t="s">
        <v>261</v>
      </c>
      <c r="AD37" s="111"/>
      <c r="AE37" s="111"/>
      <c r="AF37" s="111"/>
      <c r="AG37" s="109" t="s">
        <v>275</v>
      </c>
      <c r="AH37" s="111"/>
      <c r="AI37" s="109" t="s">
        <v>274</v>
      </c>
      <c r="AJ37" s="109" t="s">
        <v>262</v>
      </c>
      <c r="AK37" s="70" t="s">
        <v>165</v>
      </c>
      <c r="AL37" s="70" t="s">
        <v>165</v>
      </c>
      <c r="AM37" s="70" t="s">
        <v>38</v>
      </c>
      <c r="AN37" s="70" t="s">
        <v>38</v>
      </c>
      <c r="AO37" s="70" t="s">
        <v>38</v>
      </c>
      <c r="AP37" s="70" t="s">
        <v>38</v>
      </c>
      <c r="AQ37" s="70" t="s">
        <v>38</v>
      </c>
      <c r="AR37" s="70" t="s">
        <v>38</v>
      </c>
      <c r="AS37" s="46" t="s">
        <v>38</v>
      </c>
      <c r="AT37" s="103" t="s">
        <v>38</v>
      </c>
      <c r="AU37" s="46" t="s">
        <v>38</v>
      </c>
      <c r="AV37" s="70" t="s">
        <v>38</v>
      </c>
      <c r="AW37" s="104" t="s">
        <v>155</v>
      </c>
    </row>
    <row r="38" spans="1:49" ht="12" customHeight="1" thickBot="1" x14ac:dyDescent="0.3">
      <c r="A38" s="31"/>
      <c r="B38" s="36">
        <v>0.77083333333333304</v>
      </c>
      <c r="C38" s="109" t="s">
        <v>269</v>
      </c>
      <c r="D38" s="110" t="s">
        <v>278</v>
      </c>
      <c r="E38" s="109" t="s">
        <v>253</v>
      </c>
      <c r="F38" s="111"/>
      <c r="G38" s="111"/>
      <c r="H38" s="111"/>
      <c r="I38" s="111"/>
      <c r="J38" s="110" t="s">
        <v>287</v>
      </c>
      <c r="K38" s="110" t="s">
        <v>251</v>
      </c>
      <c r="L38" s="109" t="s">
        <v>267</v>
      </c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09" t="s">
        <v>271</v>
      </c>
      <c r="Y38" s="111"/>
      <c r="Z38" s="111"/>
      <c r="AA38" s="111"/>
      <c r="AB38" s="111"/>
      <c r="AC38" s="110" t="s">
        <v>261</v>
      </c>
      <c r="AD38" s="111"/>
      <c r="AE38" s="111"/>
      <c r="AF38" s="111"/>
      <c r="AG38" s="109" t="s">
        <v>275</v>
      </c>
      <c r="AH38" s="111"/>
      <c r="AI38" s="109" t="s">
        <v>274</v>
      </c>
      <c r="AJ38" s="109" t="s">
        <v>262</v>
      </c>
      <c r="AK38" s="70" t="s">
        <v>165</v>
      </c>
      <c r="AL38" s="70" t="s">
        <v>165</v>
      </c>
      <c r="AM38" s="70" t="s">
        <v>38</v>
      </c>
      <c r="AN38" s="70" t="s">
        <v>38</v>
      </c>
      <c r="AO38" s="70" t="s">
        <v>38</v>
      </c>
      <c r="AP38" s="70" t="s">
        <v>38</v>
      </c>
      <c r="AQ38" s="70" t="s">
        <v>38</v>
      </c>
      <c r="AR38" s="70" t="s">
        <v>38</v>
      </c>
      <c r="AS38" s="46" t="s">
        <v>38</v>
      </c>
      <c r="AT38" s="103" t="s">
        <v>38</v>
      </c>
      <c r="AU38" s="46" t="s">
        <v>38</v>
      </c>
      <c r="AV38" s="70" t="s">
        <v>38</v>
      </c>
      <c r="AW38" s="104" t="s">
        <v>155</v>
      </c>
    </row>
    <row r="39" spans="1:49" ht="12" customHeight="1" thickBot="1" x14ac:dyDescent="0.3">
      <c r="A39" s="31"/>
      <c r="B39" s="36">
        <v>0.78125</v>
      </c>
      <c r="C39" s="109" t="s">
        <v>269</v>
      </c>
      <c r="D39" s="110" t="s">
        <v>278</v>
      </c>
      <c r="E39" s="109" t="s">
        <v>253</v>
      </c>
      <c r="F39" s="111"/>
      <c r="G39" s="111"/>
      <c r="H39" s="111"/>
      <c r="I39" s="111"/>
      <c r="J39" s="110" t="s">
        <v>287</v>
      </c>
      <c r="K39" s="110" t="s">
        <v>251</v>
      </c>
      <c r="L39" s="109" t="s">
        <v>267</v>
      </c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09" t="s">
        <v>271</v>
      </c>
      <c r="Y39" s="111"/>
      <c r="Z39" s="111"/>
      <c r="AA39" s="111"/>
      <c r="AB39" s="111"/>
      <c r="AC39" s="110" t="s">
        <v>261</v>
      </c>
      <c r="AD39" s="111"/>
      <c r="AE39" s="111"/>
      <c r="AF39" s="111"/>
      <c r="AG39" s="109" t="s">
        <v>275</v>
      </c>
      <c r="AH39" s="111"/>
      <c r="AI39" s="111"/>
      <c r="AJ39" s="109" t="s">
        <v>262</v>
      </c>
      <c r="AK39" s="70" t="s">
        <v>165</v>
      </c>
      <c r="AL39" s="70" t="s">
        <v>165</v>
      </c>
      <c r="AM39" s="70" t="s">
        <v>38</v>
      </c>
      <c r="AN39" s="70" t="s">
        <v>38</v>
      </c>
      <c r="AO39" s="70" t="s">
        <v>38</v>
      </c>
      <c r="AP39" s="70" t="s">
        <v>38</v>
      </c>
      <c r="AQ39" s="70" t="s">
        <v>38</v>
      </c>
      <c r="AR39" s="70" t="s">
        <v>38</v>
      </c>
      <c r="AS39" s="46" t="s">
        <v>38</v>
      </c>
      <c r="AT39" s="103" t="s">
        <v>38</v>
      </c>
      <c r="AU39" s="46" t="s">
        <v>38</v>
      </c>
      <c r="AV39" s="70" t="s">
        <v>38</v>
      </c>
      <c r="AW39" s="104" t="s">
        <v>155</v>
      </c>
    </row>
    <row r="40" spans="1:49" ht="12" customHeight="1" thickBot="1" x14ac:dyDescent="0.3">
      <c r="A40" s="31"/>
      <c r="B40" s="32">
        <v>0.79166666666666596</v>
      </c>
      <c r="C40" s="109" t="s">
        <v>269</v>
      </c>
      <c r="D40" s="110" t="s">
        <v>278</v>
      </c>
      <c r="E40" s="109" t="s">
        <v>288</v>
      </c>
      <c r="F40" s="109" t="s">
        <v>288</v>
      </c>
      <c r="G40" s="111"/>
      <c r="H40" s="111"/>
      <c r="I40" s="111"/>
      <c r="J40" s="110" t="s">
        <v>287</v>
      </c>
      <c r="K40" s="110" t="s">
        <v>251</v>
      </c>
      <c r="L40" s="109" t="s">
        <v>267</v>
      </c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09" t="s">
        <v>271</v>
      </c>
      <c r="Y40" s="111"/>
      <c r="Z40" s="111"/>
      <c r="AA40" s="111"/>
      <c r="AB40" s="111"/>
      <c r="AC40" s="110" t="s">
        <v>261</v>
      </c>
      <c r="AD40" s="111"/>
      <c r="AE40" s="111"/>
      <c r="AF40" s="111"/>
      <c r="AG40" s="109" t="s">
        <v>275</v>
      </c>
      <c r="AH40" s="111"/>
      <c r="AI40" s="111"/>
      <c r="AJ40" s="111"/>
      <c r="AK40" s="70" t="s">
        <v>165</v>
      </c>
      <c r="AL40" s="70" t="s">
        <v>165</v>
      </c>
      <c r="AM40" s="70" t="s">
        <v>38</v>
      </c>
      <c r="AN40" s="70" t="s">
        <v>38</v>
      </c>
      <c r="AO40" s="70" t="s">
        <v>38</v>
      </c>
      <c r="AP40" s="70" t="s">
        <v>38</v>
      </c>
      <c r="AQ40" s="70" t="s">
        <v>38</v>
      </c>
      <c r="AR40" s="70" t="s">
        <v>38</v>
      </c>
      <c r="AS40" s="46" t="s">
        <v>38</v>
      </c>
      <c r="AT40" s="103" t="s">
        <v>38</v>
      </c>
      <c r="AU40" s="46" t="s">
        <v>38</v>
      </c>
      <c r="AV40" s="70" t="s">
        <v>38</v>
      </c>
      <c r="AW40" s="33"/>
    </row>
    <row r="41" spans="1:49" ht="12.95" customHeight="1" thickBot="1" x14ac:dyDescent="0.3">
      <c r="A41" s="31"/>
      <c r="B41" s="32">
        <v>0.80208333333333337</v>
      </c>
      <c r="C41" s="109" t="s">
        <v>269</v>
      </c>
      <c r="D41" s="110" t="s">
        <v>278</v>
      </c>
      <c r="E41" s="109" t="s">
        <v>288</v>
      </c>
      <c r="F41" s="109" t="s">
        <v>288</v>
      </c>
      <c r="G41" s="111"/>
      <c r="H41" s="111"/>
      <c r="I41" s="111"/>
      <c r="J41" s="110" t="s">
        <v>287</v>
      </c>
      <c r="K41" s="110" t="s">
        <v>252</v>
      </c>
      <c r="L41" s="109" t="s">
        <v>267</v>
      </c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09" t="s">
        <v>271</v>
      </c>
      <c r="Y41" s="111"/>
      <c r="Z41" s="111"/>
      <c r="AA41" s="111"/>
      <c r="AB41" s="111"/>
      <c r="AC41" s="110" t="s">
        <v>261</v>
      </c>
      <c r="AD41" s="111"/>
      <c r="AE41" s="111"/>
      <c r="AF41" s="111"/>
      <c r="AG41" s="111"/>
      <c r="AH41" s="111"/>
      <c r="AI41" s="111"/>
      <c r="AJ41" s="111"/>
      <c r="AK41" s="70" t="s">
        <v>165</v>
      </c>
      <c r="AL41" s="70" t="s">
        <v>165</v>
      </c>
      <c r="AM41" s="70" t="s">
        <v>38</v>
      </c>
      <c r="AN41" s="70" t="s">
        <v>38</v>
      </c>
      <c r="AO41" s="70" t="s">
        <v>38</v>
      </c>
      <c r="AP41" s="70" t="s">
        <v>38</v>
      </c>
      <c r="AQ41" s="70" t="s">
        <v>38</v>
      </c>
      <c r="AR41" s="70" t="s">
        <v>38</v>
      </c>
      <c r="AS41" s="46" t="s">
        <v>38</v>
      </c>
      <c r="AT41" s="103" t="s">
        <v>38</v>
      </c>
      <c r="AU41" s="46" t="s">
        <v>38</v>
      </c>
      <c r="AV41" s="70" t="s">
        <v>38</v>
      </c>
      <c r="AW41" s="33"/>
    </row>
    <row r="42" spans="1:49" ht="12" customHeight="1" thickBot="1" x14ac:dyDescent="0.3">
      <c r="A42" s="31"/>
      <c r="B42" s="36">
        <v>0.812499999999999</v>
      </c>
      <c r="C42" s="111"/>
      <c r="D42" s="110" t="s">
        <v>278</v>
      </c>
      <c r="E42" s="109" t="s">
        <v>288</v>
      </c>
      <c r="F42" s="109" t="s">
        <v>288</v>
      </c>
      <c r="G42" s="111"/>
      <c r="H42" s="111"/>
      <c r="I42" s="111"/>
      <c r="J42" s="110" t="s">
        <v>287</v>
      </c>
      <c r="K42" s="110" t="s">
        <v>252</v>
      </c>
      <c r="L42" s="109" t="s">
        <v>267</v>
      </c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0" t="s">
        <v>261</v>
      </c>
      <c r="AD42" s="111"/>
      <c r="AE42" s="111"/>
      <c r="AF42" s="111"/>
      <c r="AG42" s="111"/>
      <c r="AH42" s="111"/>
      <c r="AI42" s="111"/>
      <c r="AJ42" s="111"/>
      <c r="AK42" s="62"/>
      <c r="AL42" s="62"/>
      <c r="AM42" s="61"/>
      <c r="AN42" s="61"/>
      <c r="AO42" s="61"/>
      <c r="AP42" s="61"/>
      <c r="AQ42" s="61"/>
      <c r="AR42" s="61"/>
      <c r="AS42" s="4"/>
      <c r="AT42" s="26"/>
      <c r="AU42" s="4"/>
      <c r="AV42" s="4"/>
      <c r="AW42" s="33"/>
    </row>
    <row r="43" spans="1:49" ht="12" customHeight="1" thickBot="1" x14ac:dyDescent="0.3">
      <c r="A43" s="31"/>
      <c r="B43" s="36">
        <v>0.82291666666666663</v>
      </c>
      <c r="C43" s="111"/>
      <c r="D43" s="110" t="s">
        <v>278</v>
      </c>
      <c r="E43" s="109" t="s">
        <v>288</v>
      </c>
      <c r="F43" s="109" t="s">
        <v>288</v>
      </c>
      <c r="G43" s="111"/>
      <c r="H43" s="111"/>
      <c r="I43" s="111"/>
      <c r="J43" s="110" t="s">
        <v>287</v>
      </c>
      <c r="K43" s="110" t="s">
        <v>252</v>
      </c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62"/>
      <c r="AL43" s="62"/>
      <c r="AM43" s="61"/>
      <c r="AN43" s="61"/>
      <c r="AO43" s="61"/>
      <c r="AP43" s="61"/>
      <c r="AQ43" s="61"/>
      <c r="AR43" s="61"/>
      <c r="AS43" s="4"/>
      <c r="AT43" s="26"/>
      <c r="AU43" s="4"/>
      <c r="AV43" s="4"/>
      <c r="AW43" s="33"/>
    </row>
    <row r="44" spans="1:49" ht="12" customHeight="1" thickBot="1" x14ac:dyDescent="0.3">
      <c r="A44" s="31"/>
      <c r="B44" s="36">
        <v>0.83333333333333337</v>
      </c>
      <c r="C44" s="111"/>
      <c r="D44" s="110" t="s">
        <v>278</v>
      </c>
      <c r="E44" s="109" t="s">
        <v>288</v>
      </c>
      <c r="F44" s="109" t="s">
        <v>288</v>
      </c>
      <c r="G44" s="111"/>
      <c r="H44" s="111"/>
      <c r="I44" s="111"/>
      <c r="J44" s="111"/>
      <c r="K44" s="110" t="s">
        <v>252</v>
      </c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62"/>
      <c r="AL44" s="62"/>
      <c r="AM44" s="61"/>
      <c r="AN44" s="61"/>
      <c r="AO44" s="61"/>
      <c r="AP44" s="61"/>
      <c r="AQ44" s="61"/>
      <c r="AR44" s="61"/>
      <c r="AS44" s="4"/>
      <c r="AT44" s="26"/>
      <c r="AU44" s="4"/>
      <c r="AV44" s="4"/>
      <c r="AW44" s="33"/>
    </row>
    <row r="45" spans="1:49" ht="12" customHeight="1" thickBot="1" x14ac:dyDescent="0.3">
      <c r="A45" s="31"/>
      <c r="B45" s="32">
        <v>0.84375</v>
      </c>
      <c r="C45" s="111"/>
      <c r="D45" s="111"/>
      <c r="E45" s="109" t="s">
        <v>288</v>
      </c>
      <c r="F45" s="109" t="s">
        <v>288</v>
      </c>
      <c r="G45" s="111"/>
      <c r="H45" s="111"/>
      <c r="I45" s="111"/>
      <c r="J45" s="111"/>
      <c r="K45" s="110" t="s">
        <v>252</v>
      </c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62"/>
      <c r="AL45" s="62"/>
      <c r="AM45" s="61"/>
      <c r="AN45" s="61"/>
      <c r="AO45" s="61"/>
      <c r="AP45" s="61"/>
      <c r="AQ45" s="61"/>
      <c r="AR45" s="61"/>
      <c r="AS45" s="4"/>
      <c r="AT45" s="26"/>
      <c r="AU45" s="4"/>
      <c r="AV45" s="4"/>
      <c r="AW45" s="33"/>
    </row>
    <row r="46" spans="1:49" ht="15.95" customHeight="1" thickBot="1" x14ac:dyDescent="0.3">
      <c r="A46" s="38"/>
      <c r="B46" s="39">
        <v>0.85416666666666663</v>
      </c>
      <c r="C46" s="111"/>
      <c r="D46" s="111"/>
      <c r="E46" s="109" t="s">
        <v>288</v>
      </c>
      <c r="F46" s="109" t="s">
        <v>288</v>
      </c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62"/>
      <c r="AL46" s="62"/>
      <c r="AM46" s="61"/>
      <c r="AN46" s="61"/>
      <c r="AO46" s="61"/>
      <c r="AP46" s="61"/>
      <c r="AQ46" s="61"/>
      <c r="AR46" s="61"/>
      <c r="AS46" s="4"/>
      <c r="AT46" s="26"/>
      <c r="AU46" s="4"/>
      <c r="AV46" s="4"/>
      <c r="AW46" s="33"/>
    </row>
    <row r="47" spans="1:49" ht="17.100000000000001" customHeight="1" thickBot="1" x14ac:dyDescent="0.3">
      <c r="A47" s="38"/>
      <c r="B47" s="41" t="s">
        <v>36</v>
      </c>
      <c r="C47" s="111"/>
      <c r="D47" s="111"/>
      <c r="E47" s="109" t="s">
        <v>288</v>
      </c>
      <c r="F47" s="109" t="s">
        <v>288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61"/>
      <c r="AL47" s="62"/>
      <c r="AM47" s="61"/>
      <c r="AN47" s="61"/>
      <c r="AO47" s="61"/>
      <c r="AP47" s="61"/>
      <c r="AQ47" s="61"/>
      <c r="AR47" s="61"/>
      <c r="AS47" s="4"/>
      <c r="AT47" s="26"/>
      <c r="AU47" s="4"/>
      <c r="AV47" s="4"/>
      <c r="AW47" s="33"/>
    </row>
    <row r="48" spans="1:49" ht="12" customHeight="1" thickBot="1" x14ac:dyDescent="0.3">
      <c r="A48" s="38"/>
      <c r="B48" s="39">
        <v>0.875</v>
      </c>
      <c r="C48" s="111"/>
      <c r="D48" s="111"/>
      <c r="E48" s="109" t="s">
        <v>288</v>
      </c>
      <c r="F48" s="109" t="s">
        <v>288</v>
      </c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61"/>
      <c r="AL48" s="62"/>
      <c r="AM48" s="61"/>
      <c r="AN48" s="61"/>
      <c r="AO48" s="61"/>
      <c r="AP48" s="61"/>
      <c r="AQ48" s="61"/>
      <c r="AR48" s="61"/>
      <c r="AS48" s="4"/>
      <c r="AT48" s="26"/>
      <c r="AU48" s="4"/>
      <c r="AV48" s="4"/>
      <c r="AW48" s="33"/>
    </row>
    <row r="49" spans="1:49" ht="12" customHeight="1" thickBot="1" x14ac:dyDescent="0.3">
      <c r="A49" s="38"/>
      <c r="B49" s="39">
        <v>0.88541666666666663</v>
      </c>
      <c r="C49" s="126"/>
      <c r="D49" s="126"/>
      <c r="E49" s="109" t="s">
        <v>288</v>
      </c>
      <c r="F49" s="109" t="s">
        <v>288</v>
      </c>
      <c r="G49" s="126"/>
      <c r="H49" s="127"/>
      <c r="I49" s="126"/>
      <c r="J49" s="127"/>
      <c r="K49" s="126"/>
      <c r="L49" s="127"/>
      <c r="M49" s="126"/>
      <c r="N49" s="127"/>
      <c r="O49" s="126"/>
      <c r="P49" s="126"/>
      <c r="Q49" s="126"/>
      <c r="R49" s="127"/>
      <c r="S49" s="126"/>
      <c r="T49" s="126"/>
      <c r="U49" s="126"/>
      <c r="V49" s="127"/>
      <c r="W49" s="126"/>
      <c r="X49" s="127"/>
      <c r="Y49" s="126"/>
      <c r="Z49" s="127"/>
      <c r="AA49" s="126"/>
      <c r="AB49" s="127"/>
      <c r="AC49" s="127"/>
      <c r="AD49" s="127"/>
      <c r="AE49" s="127"/>
      <c r="AF49" s="127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7"/>
      <c r="AU49" s="126"/>
      <c r="AV49" s="126"/>
      <c r="AW49" s="40"/>
    </row>
    <row r="50" spans="1:49" ht="12" customHeight="1" thickBot="1" x14ac:dyDescent="0.3">
      <c r="A50" s="38"/>
      <c r="B50" s="39">
        <v>0.89583333333333337</v>
      </c>
      <c r="C50" s="126"/>
      <c r="D50" s="126"/>
      <c r="E50" s="109" t="s">
        <v>288</v>
      </c>
      <c r="F50" s="109" t="s">
        <v>288</v>
      </c>
      <c r="G50" s="126"/>
      <c r="H50" s="127"/>
      <c r="I50" s="126"/>
      <c r="J50" s="127"/>
      <c r="K50" s="126"/>
      <c r="L50" s="127"/>
      <c r="M50" s="126"/>
      <c r="N50" s="127"/>
      <c r="O50" s="126"/>
      <c r="P50" s="126"/>
      <c r="Q50" s="126"/>
      <c r="R50" s="127"/>
      <c r="S50" s="126"/>
      <c r="T50" s="126"/>
      <c r="U50" s="126"/>
      <c r="V50" s="127"/>
      <c r="W50" s="126"/>
      <c r="X50" s="127"/>
      <c r="Y50" s="126"/>
      <c r="Z50" s="127"/>
      <c r="AA50" s="126"/>
      <c r="AB50" s="127"/>
      <c r="AC50" s="127"/>
      <c r="AD50" s="127"/>
      <c r="AE50" s="127"/>
      <c r="AF50" s="127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7"/>
      <c r="AU50" s="126"/>
      <c r="AV50" s="126"/>
      <c r="AW50" s="40"/>
    </row>
    <row r="51" spans="1:49" ht="12" customHeight="1" x14ac:dyDescent="0.25">
      <c r="A51" s="38"/>
      <c r="B51" s="39">
        <v>0.90625</v>
      </c>
      <c r="C51" s="126"/>
      <c r="D51" s="126"/>
      <c r="E51" s="109" t="s">
        <v>288</v>
      </c>
      <c r="F51" s="109" t="s">
        <v>288</v>
      </c>
      <c r="G51" s="126"/>
      <c r="H51" s="127"/>
      <c r="I51" s="126"/>
      <c r="J51" s="127"/>
      <c r="K51" s="126"/>
      <c r="L51" s="127"/>
      <c r="M51" s="126"/>
      <c r="N51" s="127"/>
      <c r="O51" s="126"/>
      <c r="P51" s="126"/>
      <c r="Q51" s="126"/>
      <c r="R51" s="127"/>
      <c r="S51" s="126"/>
      <c r="T51" s="126"/>
      <c r="U51" s="126"/>
      <c r="V51" s="127"/>
      <c r="W51" s="126"/>
      <c r="X51" s="127"/>
      <c r="Y51" s="126"/>
      <c r="Z51" s="127"/>
      <c r="AA51" s="126"/>
      <c r="AB51" s="127"/>
      <c r="AC51" s="127"/>
      <c r="AD51" s="127"/>
      <c r="AE51" s="127"/>
      <c r="AF51" s="127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7"/>
      <c r="AU51" s="126"/>
      <c r="AV51" s="126"/>
      <c r="AW51" s="40"/>
    </row>
    <row r="52" spans="1:49" ht="12" customHeight="1" thickBot="1" x14ac:dyDescent="0.3">
      <c r="A52" s="42"/>
      <c r="B52" s="128">
        <v>0.91666666666666663</v>
      </c>
      <c r="C52" s="63"/>
      <c r="D52" s="64"/>
      <c r="E52" s="64"/>
      <c r="F52" s="64"/>
      <c r="G52" s="64"/>
      <c r="H52" s="65"/>
      <c r="I52" s="64"/>
      <c r="J52" s="66"/>
      <c r="K52" s="63"/>
      <c r="L52" s="66"/>
      <c r="M52" s="63"/>
      <c r="N52" s="67"/>
      <c r="O52" s="63"/>
      <c r="P52" s="68"/>
      <c r="Q52" s="68"/>
      <c r="R52" s="65"/>
      <c r="S52" s="69"/>
      <c r="T52" s="63"/>
      <c r="U52" s="63"/>
      <c r="V52" s="66"/>
      <c r="W52" s="63"/>
      <c r="X52" s="66"/>
      <c r="Y52" s="63"/>
      <c r="Z52" s="65"/>
      <c r="AA52" s="63"/>
      <c r="AB52" s="65"/>
      <c r="AC52" s="69"/>
      <c r="AD52" s="66"/>
      <c r="AE52" s="108"/>
      <c r="AF52" s="108"/>
      <c r="AG52" s="63"/>
      <c r="AH52" s="63"/>
      <c r="AI52" s="64"/>
      <c r="AJ52" s="63"/>
      <c r="AK52" s="64"/>
      <c r="AL52" s="63"/>
      <c r="AM52" s="64"/>
      <c r="AN52" s="64"/>
      <c r="AO52" s="64"/>
      <c r="AP52" s="64"/>
      <c r="AQ52" s="64"/>
      <c r="AR52" s="64"/>
      <c r="AS52" s="43"/>
      <c r="AT52" s="44"/>
      <c r="AU52" s="56"/>
      <c r="AV52" s="56"/>
      <c r="AW52" s="45"/>
    </row>
    <row r="53" spans="1:49" ht="12" customHeight="1" thickBot="1" x14ac:dyDescent="0.3">
      <c r="A53" s="23" t="s">
        <v>39</v>
      </c>
      <c r="B53" s="24">
        <v>0.66666666666666663</v>
      </c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33"/>
    </row>
    <row r="54" spans="1:49" ht="12" customHeight="1" thickBot="1" x14ac:dyDescent="0.3">
      <c r="A54" s="29"/>
      <c r="B54" s="30">
        <v>0.67708333333333337</v>
      </c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33"/>
    </row>
    <row r="55" spans="1:49" ht="12" customHeight="1" thickBot="1" x14ac:dyDescent="0.3">
      <c r="A55" s="31"/>
      <c r="B55" s="32">
        <v>0.6875</v>
      </c>
      <c r="C55" s="109" t="s">
        <v>268</v>
      </c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33"/>
    </row>
    <row r="56" spans="1:49" ht="15.75" thickBot="1" x14ac:dyDescent="0.3">
      <c r="A56" s="31"/>
      <c r="B56" s="32">
        <v>0.69791666666666663</v>
      </c>
      <c r="C56" s="109" t="s">
        <v>268</v>
      </c>
      <c r="D56" s="111"/>
      <c r="E56" s="111"/>
      <c r="F56" s="111"/>
      <c r="G56" s="125" t="s">
        <v>279</v>
      </c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33"/>
    </row>
    <row r="57" spans="1:49" ht="12" customHeight="1" thickBot="1" x14ac:dyDescent="0.3">
      <c r="A57" s="31"/>
      <c r="B57" s="32">
        <v>0.70833333333333337</v>
      </c>
      <c r="C57" s="109" t="s">
        <v>268</v>
      </c>
      <c r="D57" s="111"/>
      <c r="E57" s="111"/>
      <c r="F57" s="111"/>
      <c r="G57" s="125" t="s">
        <v>279</v>
      </c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0" t="s">
        <v>280</v>
      </c>
      <c r="V57" s="111"/>
      <c r="W57" s="109" t="s">
        <v>255</v>
      </c>
      <c r="X57" s="111"/>
      <c r="Y57" s="111"/>
      <c r="Z57" s="111"/>
      <c r="AA57" s="111"/>
      <c r="AB57" s="111"/>
      <c r="AC57" s="111"/>
      <c r="AD57" s="111"/>
      <c r="AE57" s="111"/>
      <c r="AF57" s="111"/>
      <c r="AG57" s="110" t="s">
        <v>177</v>
      </c>
      <c r="AH57" s="110" t="s">
        <v>283</v>
      </c>
      <c r="AI57" s="111"/>
      <c r="AJ57" s="109" t="s">
        <v>263</v>
      </c>
      <c r="AK57" s="111"/>
      <c r="AL57" s="57"/>
      <c r="AM57" s="57"/>
      <c r="AN57" s="57"/>
      <c r="AO57" s="110" t="s">
        <v>173</v>
      </c>
      <c r="AP57" s="57"/>
      <c r="AQ57" s="57"/>
      <c r="AR57" s="57"/>
      <c r="AS57" s="57"/>
      <c r="AT57" s="57"/>
      <c r="AU57" s="125" t="s">
        <v>282</v>
      </c>
      <c r="AV57" s="125" t="s">
        <v>282</v>
      </c>
      <c r="AW57" s="104" t="s">
        <v>155</v>
      </c>
    </row>
    <row r="58" spans="1:49" ht="12" customHeight="1" thickBot="1" x14ac:dyDescent="0.3">
      <c r="A58" s="31"/>
      <c r="B58" s="32">
        <v>0.71875</v>
      </c>
      <c r="C58" s="109" t="s">
        <v>268</v>
      </c>
      <c r="D58" s="111"/>
      <c r="E58" s="111"/>
      <c r="F58" s="111"/>
      <c r="G58" s="125" t="s">
        <v>279</v>
      </c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0" t="s">
        <v>280</v>
      </c>
      <c r="V58" s="111"/>
      <c r="W58" s="109" t="s">
        <v>255</v>
      </c>
      <c r="X58" s="109" t="s">
        <v>276</v>
      </c>
      <c r="Y58" s="111"/>
      <c r="Z58" s="111"/>
      <c r="AA58" s="111"/>
      <c r="AB58" s="111"/>
      <c r="AC58" s="111"/>
      <c r="AD58" s="111"/>
      <c r="AE58" s="111"/>
      <c r="AF58" s="111"/>
      <c r="AG58" s="110" t="s">
        <v>177</v>
      </c>
      <c r="AH58" s="110" t="s">
        <v>283</v>
      </c>
      <c r="AI58" s="111"/>
      <c r="AJ58" s="109" t="s">
        <v>263</v>
      </c>
      <c r="AK58" s="111"/>
      <c r="AL58" s="57"/>
      <c r="AM58" s="57"/>
      <c r="AN58" s="57"/>
      <c r="AO58" s="110" t="s">
        <v>173</v>
      </c>
      <c r="AP58" s="57"/>
      <c r="AQ58" s="57"/>
      <c r="AR58" s="57"/>
      <c r="AS58" s="57"/>
      <c r="AT58" s="57"/>
      <c r="AU58" s="125" t="s">
        <v>282</v>
      </c>
      <c r="AV58" s="125" t="s">
        <v>282</v>
      </c>
      <c r="AW58" s="104" t="s">
        <v>155</v>
      </c>
    </row>
    <row r="59" spans="1:49" ht="14.1" customHeight="1" thickBot="1" x14ac:dyDescent="0.3">
      <c r="A59" s="31"/>
      <c r="B59" s="36">
        <v>0.72916666666666663</v>
      </c>
      <c r="C59" s="109" t="s">
        <v>268</v>
      </c>
      <c r="D59" s="111"/>
      <c r="E59" s="109" t="s">
        <v>253</v>
      </c>
      <c r="F59" s="110" t="s">
        <v>254</v>
      </c>
      <c r="G59" s="125" t="s">
        <v>279</v>
      </c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0" t="s">
        <v>280</v>
      </c>
      <c r="V59" s="111"/>
      <c r="W59" s="109" t="s">
        <v>255</v>
      </c>
      <c r="X59" s="109" t="s">
        <v>276</v>
      </c>
      <c r="Y59" s="111"/>
      <c r="Z59" s="111"/>
      <c r="AA59" s="111"/>
      <c r="AB59" s="111"/>
      <c r="AC59" s="111"/>
      <c r="AD59" s="111"/>
      <c r="AE59" s="111"/>
      <c r="AF59" s="111"/>
      <c r="AG59" s="110" t="s">
        <v>177</v>
      </c>
      <c r="AH59" s="110" t="s">
        <v>283</v>
      </c>
      <c r="AI59" s="111"/>
      <c r="AJ59" s="109" t="s">
        <v>263</v>
      </c>
      <c r="AK59" s="111"/>
      <c r="AL59" s="57"/>
      <c r="AM59" s="57"/>
      <c r="AN59" s="57"/>
      <c r="AO59" s="110" t="s">
        <v>173</v>
      </c>
      <c r="AP59" s="57"/>
      <c r="AQ59" s="57"/>
      <c r="AR59" s="57"/>
      <c r="AS59" s="57"/>
      <c r="AT59" s="57"/>
      <c r="AU59" s="125" t="s">
        <v>282</v>
      </c>
      <c r="AV59" s="125" t="s">
        <v>282</v>
      </c>
      <c r="AW59" s="104" t="s">
        <v>155</v>
      </c>
    </row>
    <row r="60" spans="1:49" ht="15.75" thickBot="1" x14ac:dyDescent="0.3">
      <c r="A60" s="31"/>
      <c r="B60" s="36">
        <v>0.73958333333333337</v>
      </c>
      <c r="C60" s="109" t="s">
        <v>268</v>
      </c>
      <c r="D60" s="111"/>
      <c r="E60" s="109" t="s">
        <v>253</v>
      </c>
      <c r="F60" s="110" t="s">
        <v>254</v>
      </c>
      <c r="G60" s="125" t="s">
        <v>279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0" t="s">
        <v>280</v>
      </c>
      <c r="V60" s="111"/>
      <c r="W60" s="109" t="s">
        <v>255</v>
      </c>
      <c r="X60" s="109" t="s">
        <v>276</v>
      </c>
      <c r="Y60" s="111"/>
      <c r="Z60" s="111"/>
      <c r="AA60" s="111"/>
      <c r="AB60" s="111"/>
      <c r="AC60" s="111"/>
      <c r="AD60" s="111"/>
      <c r="AE60" s="111"/>
      <c r="AF60" s="111"/>
      <c r="AG60" s="110" t="s">
        <v>177</v>
      </c>
      <c r="AH60" s="110" t="s">
        <v>283</v>
      </c>
      <c r="AI60" s="111"/>
      <c r="AJ60" s="109" t="s">
        <v>263</v>
      </c>
      <c r="AK60" s="111"/>
      <c r="AL60" s="57"/>
      <c r="AM60" s="57"/>
      <c r="AN60" s="57"/>
      <c r="AO60" s="110" t="s">
        <v>173</v>
      </c>
      <c r="AP60" s="57"/>
      <c r="AQ60" s="57"/>
      <c r="AR60" s="57"/>
      <c r="AS60" s="57"/>
      <c r="AT60" s="57"/>
      <c r="AU60" s="125" t="s">
        <v>282</v>
      </c>
      <c r="AV60" s="125" t="s">
        <v>282</v>
      </c>
      <c r="AW60" s="104" t="s">
        <v>155</v>
      </c>
    </row>
    <row r="61" spans="1:49" ht="12" customHeight="1" thickBot="1" x14ac:dyDescent="0.3">
      <c r="A61" s="31"/>
      <c r="B61" s="32">
        <v>0.75</v>
      </c>
      <c r="C61" s="109" t="s">
        <v>269</v>
      </c>
      <c r="D61" s="111"/>
      <c r="E61" s="109" t="s">
        <v>253</v>
      </c>
      <c r="F61" s="110" t="s">
        <v>254</v>
      </c>
      <c r="G61" s="111"/>
      <c r="H61" s="111"/>
      <c r="I61" s="111"/>
      <c r="J61" s="111"/>
      <c r="K61" s="111"/>
      <c r="L61" s="109" t="s">
        <v>250</v>
      </c>
      <c r="M61" s="111"/>
      <c r="N61" s="111"/>
      <c r="O61" s="111"/>
      <c r="P61" s="111"/>
      <c r="Q61" s="111"/>
      <c r="R61" s="111"/>
      <c r="S61" s="111"/>
      <c r="T61" s="111"/>
      <c r="U61" s="110" t="s">
        <v>280</v>
      </c>
      <c r="V61" s="111"/>
      <c r="W61" s="109" t="s">
        <v>255</v>
      </c>
      <c r="X61" s="109" t="s">
        <v>276</v>
      </c>
      <c r="Y61" s="111"/>
      <c r="Z61" s="111"/>
      <c r="AA61" s="111"/>
      <c r="AB61" s="111"/>
      <c r="AC61" s="111"/>
      <c r="AD61" s="111"/>
      <c r="AE61" s="111"/>
      <c r="AF61" s="111"/>
      <c r="AG61" s="110" t="s">
        <v>177</v>
      </c>
      <c r="AH61" s="110" t="s">
        <v>283</v>
      </c>
      <c r="AI61" s="111"/>
      <c r="AJ61" s="109" t="s">
        <v>263</v>
      </c>
      <c r="AK61" s="109" t="s">
        <v>259</v>
      </c>
      <c r="AL61" s="57"/>
      <c r="AM61" s="57"/>
      <c r="AN61" s="57"/>
      <c r="AO61" s="110" t="s">
        <v>173</v>
      </c>
      <c r="AP61" s="57"/>
      <c r="AQ61" s="57"/>
      <c r="AR61" s="57"/>
      <c r="AS61" s="57"/>
      <c r="AT61" s="57"/>
      <c r="AU61" s="125" t="s">
        <v>282</v>
      </c>
      <c r="AV61" s="125" t="s">
        <v>282</v>
      </c>
      <c r="AW61" s="104" t="s">
        <v>155</v>
      </c>
    </row>
    <row r="62" spans="1:49" ht="12" customHeight="1" thickBot="1" x14ac:dyDescent="0.3">
      <c r="A62" s="31"/>
      <c r="B62" s="37">
        <v>0.76041666666666663</v>
      </c>
      <c r="C62" s="109" t="s">
        <v>269</v>
      </c>
      <c r="D62" s="111"/>
      <c r="E62" s="109" t="s">
        <v>253</v>
      </c>
      <c r="F62" s="110" t="s">
        <v>254</v>
      </c>
      <c r="G62" s="111"/>
      <c r="H62" s="111"/>
      <c r="I62" s="109" t="s">
        <v>284</v>
      </c>
      <c r="J62" s="110" t="s">
        <v>281</v>
      </c>
      <c r="K62" s="111"/>
      <c r="L62" s="109" t="s">
        <v>250</v>
      </c>
      <c r="M62" s="111"/>
      <c r="N62" s="111"/>
      <c r="O62" s="111"/>
      <c r="P62" s="111"/>
      <c r="Q62" s="111"/>
      <c r="R62" s="111"/>
      <c r="S62" s="111"/>
      <c r="T62" s="111"/>
      <c r="U62" s="110" t="s">
        <v>280</v>
      </c>
      <c r="V62" s="111"/>
      <c r="W62" s="109" t="s">
        <v>255</v>
      </c>
      <c r="X62" s="109" t="s">
        <v>276</v>
      </c>
      <c r="Y62" s="111"/>
      <c r="Z62" s="111"/>
      <c r="AA62" s="111"/>
      <c r="AB62" s="111"/>
      <c r="AC62" s="111"/>
      <c r="AD62" s="111"/>
      <c r="AE62" s="111"/>
      <c r="AF62" s="111"/>
      <c r="AG62" s="110" t="s">
        <v>178</v>
      </c>
      <c r="AH62" s="111"/>
      <c r="AI62" s="111"/>
      <c r="AJ62" s="109" t="s">
        <v>263</v>
      </c>
      <c r="AK62" s="109" t="s">
        <v>259</v>
      </c>
      <c r="AL62" s="57"/>
      <c r="AM62" s="57"/>
      <c r="AN62" s="57"/>
      <c r="AO62" s="57"/>
      <c r="AP62" s="57"/>
      <c r="AQ62" s="57"/>
      <c r="AR62" s="57"/>
      <c r="AS62" s="57"/>
      <c r="AT62" s="57"/>
      <c r="AU62" s="125" t="s">
        <v>282</v>
      </c>
      <c r="AV62" s="125" t="s">
        <v>282</v>
      </c>
      <c r="AW62" s="104" t="s">
        <v>155</v>
      </c>
    </row>
    <row r="63" spans="1:49" ht="12" customHeight="1" thickBot="1" x14ac:dyDescent="0.3">
      <c r="A63" s="31"/>
      <c r="B63" s="36">
        <v>0.77083333333333304</v>
      </c>
      <c r="C63" s="109" t="s">
        <v>269</v>
      </c>
      <c r="D63" s="111"/>
      <c r="E63" s="109" t="s">
        <v>253</v>
      </c>
      <c r="F63" s="110" t="s">
        <v>254</v>
      </c>
      <c r="G63" s="111"/>
      <c r="H63" s="111"/>
      <c r="I63" s="109" t="s">
        <v>284</v>
      </c>
      <c r="J63" s="110" t="s">
        <v>281</v>
      </c>
      <c r="K63" s="111"/>
      <c r="L63" s="109" t="s">
        <v>250</v>
      </c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0" t="s">
        <v>178</v>
      </c>
      <c r="AH63" s="111"/>
      <c r="AI63" s="111"/>
      <c r="AJ63" s="111"/>
      <c r="AK63" s="109" t="s">
        <v>259</v>
      </c>
      <c r="AL63" s="57"/>
      <c r="AM63" s="57"/>
      <c r="AN63" s="57"/>
      <c r="AO63" s="57"/>
      <c r="AP63" s="57"/>
      <c r="AQ63" s="57"/>
      <c r="AR63" s="57"/>
      <c r="AS63" s="57"/>
      <c r="AT63" s="57"/>
      <c r="AU63" s="125" t="s">
        <v>282</v>
      </c>
      <c r="AV63" s="125" t="s">
        <v>282</v>
      </c>
      <c r="AW63" s="104" t="s">
        <v>155</v>
      </c>
    </row>
    <row r="64" spans="1:49" ht="12" customHeight="1" thickBot="1" x14ac:dyDescent="0.3">
      <c r="A64" s="31"/>
      <c r="B64" s="36">
        <v>0.78125</v>
      </c>
      <c r="C64" s="109" t="s">
        <v>269</v>
      </c>
      <c r="D64" s="111"/>
      <c r="E64" s="109" t="s">
        <v>253</v>
      </c>
      <c r="F64" s="110" t="s">
        <v>254</v>
      </c>
      <c r="G64" s="111"/>
      <c r="H64" s="109" t="s">
        <v>260</v>
      </c>
      <c r="I64" s="109" t="s">
        <v>284</v>
      </c>
      <c r="J64" s="110" t="s">
        <v>281</v>
      </c>
      <c r="K64" s="111"/>
      <c r="L64" s="109" t="s">
        <v>250</v>
      </c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0" t="s">
        <v>178</v>
      </c>
      <c r="AH64" s="111"/>
      <c r="AI64" s="111"/>
      <c r="AJ64" s="111"/>
      <c r="AK64" s="109" t="s">
        <v>259</v>
      </c>
      <c r="AL64" s="57"/>
      <c r="AM64" s="57"/>
      <c r="AN64" s="57"/>
      <c r="AO64" s="57"/>
      <c r="AP64" s="57"/>
      <c r="AQ64" s="57"/>
      <c r="AR64" s="57"/>
      <c r="AS64" s="57"/>
      <c r="AT64" s="57"/>
      <c r="AU64" s="125" t="s">
        <v>282</v>
      </c>
      <c r="AV64" s="125" t="s">
        <v>282</v>
      </c>
      <c r="AW64" s="104" t="s">
        <v>155</v>
      </c>
    </row>
    <row r="65" spans="1:49" ht="12" customHeight="1" thickBot="1" x14ac:dyDescent="0.3">
      <c r="A65" s="31"/>
      <c r="B65" s="32">
        <v>0.79166666666666596</v>
      </c>
      <c r="C65" s="109" t="s">
        <v>269</v>
      </c>
      <c r="D65" s="111"/>
      <c r="E65" s="109" t="s">
        <v>288</v>
      </c>
      <c r="F65" s="109" t="s">
        <v>288</v>
      </c>
      <c r="G65" s="111"/>
      <c r="H65" s="109" t="s">
        <v>260</v>
      </c>
      <c r="I65" s="109" t="s">
        <v>284</v>
      </c>
      <c r="J65" s="110" t="s">
        <v>281</v>
      </c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0" t="s">
        <v>178</v>
      </c>
      <c r="AH65" s="111"/>
      <c r="AI65" s="111"/>
      <c r="AJ65" s="111"/>
      <c r="AK65" s="111"/>
      <c r="AL65" s="57"/>
      <c r="AM65" s="57"/>
      <c r="AN65" s="57"/>
      <c r="AO65" s="57"/>
      <c r="AP65" s="57"/>
      <c r="AQ65" s="57"/>
      <c r="AR65" s="57"/>
      <c r="AS65" s="57"/>
      <c r="AT65" s="57"/>
      <c r="AU65" s="125" t="s">
        <v>282</v>
      </c>
      <c r="AV65" s="125" t="s">
        <v>282</v>
      </c>
      <c r="AW65" s="33"/>
    </row>
    <row r="66" spans="1:49" ht="12" customHeight="1" thickBot="1" x14ac:dyDescent="0.3">
      <c r="A66" s="31"/>
      <c r="B66" s="32">
        <v>0.80208333333333337</v>
      </c>
      <c r="C66" s="109" t="s">
        <v>269</v>
      </c>
      <c r="D66" s="111"/>
      <c r="E66" s="109" t="s">
        <v>288</v>
      </c>
      <c r="F66" s="109" t="s">
        <v>288</v>
      </c>
      <c r="G66" s="111"/>
      <c r="H66" s="109" t="s">
        <v>260</v>
      </c>
      <c r="I66" s="109" t="s">
        <v>284</v>
      </c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0" t="s">
        <v>178</v>
      </c>
      <c r="AH66" s="111"/>
      <c r="AI66" s="111"/>
      <c r="AJ66" s="111"/>
      <c r="AK66" s="111"/>
      <c r="AL66" s="57"/>
      <c r="AM66" s="57"/>
      <c r="AN66" s="57"/>
      <c r="AO66" s="57"/>
      <c r="AP66" s="57"/>
      <c r="AQ66" s="57"/>
      <c r="AR66" s="57"/>
      <c r="AS66" s="57"/>
      <c r="AT66" s="57"/>
      <c r="AU66" s="125" t="s">
        <v>282</v>
      </c>
      <c r="AV66" s="125" t="s">
        <v>282</v>
      </c>
      <c r="AW66" s="33"/>
    </row>
    <row r="67" spans="1:49" ht="12" customHeight="1" thickBot="1" x14ac:dyDescent="0.3">
      <c r="A67" s="31"/>
      <c r="B67" s="36">
        <v>0.812499999999999</v>
      </c>
      <c r="C67" s="111"/>
      <c r="D67" s="111"/>
      <c r="E67" s="109" t="s">
        <v>288</v>
      </c>
      <c r="F67" s="109" t="s">
        <v>288</v>
      </c>
      <c r="G67" s="111"/>
      <c r="H67" s="109" t="s">
        <v>260</v>
      </c>
      <c r="I67" s="109" t="s">
        <v>284</v>
      </c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33"/>
    </row>
    <row r="68" spans="1:49" ht="12" customHeight="1" thickBot="1" x14ac:dyDescent="0.3">
      <c r="A68" s="31"/>
      <c r="B68" s="36">
        <v>0.82291666666666663</v>
      </c>
      <c r="C68" s="111"/>
      <c r="D68" s="111"/>
      <c r="E68" s="109" t="s">
        <v>288</v>
      </c>
      <c r="F68" s="109" t="s">
        <v>288</v>
      </c>
      <c r="G68" s="111"/>
      <c r="H68" s="109" t="s">
        <v>260</v>
      </c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33"/>
    </row>
    <row r="69" spans="1:49" ht="12" customHeight="1" thickBot="1" x14ac:dyDescent="0.3">
      <c r="A69" s="31"/>
      <c r="B69" s="36">
        <v>0.83333333333333337</v>
      </c>
      <c r="C69" s="109"/>
      <c r="D69" s="109"/>
      <c r="E69" s="109" t="s">
        <v>288</v>
      </c>
      <c r="F69" s="109" t="s">
        <v>288</v>
      </c>
      <c r="G69" s="111"/>
      <c r="H69" s="109" t="s">
        <v>260</v>
      </c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33"/>
    </row>
    <row r="70" spans="1:49" ht="12" customHeight="1" thickBot="1" x14ac:dyDescent="0.3">
      <c r="A70" s="31"/>
      <c r="B70" s="32">
        <v>0.84375</v>
      </c>
      <c r="C70" s="111"/>
      <c r="D70" s="111"/>
      <c r="E70" s="109" t="s">
        <v>288</v>
      </c>
      <c r="F70" s="109" t="s">
        <v>288</v>
      </c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33"/>
    </row>
    <row r="71" spans="1:49" ht="12" customHeight="1" thickBot="1" x14ac:dyDescent="0.3">
      <c r="A71" s="38"/>
      <c r="B71" s="39">
        <v>0.85416666666666663</v>
      </c>
      <c r="C71" s="111"/>
      <c r="D71" s="111"/>
      <c r="E71" s="109" t="s">
        <v>288</v>
      </c>
      <c r="F71" s="109" t="s">
        <v>288</v>
      </c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33"/>
    </row>
    <row r="72" spans="1:49" ht="12" customHeight="1" thickBot="1" x14ac:dyDescent="0.3">
      <c r="A72" s="38"/>
      <c r="B72" s="41" t="s">
        <v>36</v>
      </c>
      <c r="C72" s="111"/>
      <c r="D72" s="111"/>
      <c r="E72" s="109" t="s">
        <v>288</v>
      </c>
      <c r="F72" s="109" t="s">
        <v>288</v>
      </c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33"/>
    </row>
    <row r="73" spans="1:49" ht="12" customHeight="1" thickBot="1" x14ac:dyDescent="0.3">
      <c r="A73" s="38"/>
      <c r="B73" s="39">
        <v>0.875</v>
      </c>
      <c r="C73" s="111"/>
      <c r="D73" s="111"/>
      <c r="E73" s="109" t="s">
        <v>288</v>
      </c>
      <c r="F73" s="109" t="s">
        <v>288</v>
      </c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33"/>
    </row>
    <row r="74" spans="1:49" ht="12" customHeight="1" thickBot="1" x14ac:dyDescent="0.3">
      <c r="A74" s="38"/>
      <c r="B74" s="39">
        <v>0.88541666666666663</v>
      </c>
      <c r="C74" s="126"/>
      <c r="D74" s="126"/>
      <c r="E74" s="109" t="s">
        <v>288</v>
      </c>
      <c r="F74" s="109" t="s">
        <v>288</v>
      </c>
      <c r="G74" s="126"/>
      <c r="H74" s="127"/>
      <c r="I74" s="126"/>
      <c r="J74" s="127"/>
      <c r="K74" s="126"/>
      <c r="L74" s="127"/>
      <c r="M74" s="126"/>
      <c r="N74" s="127"/>
      <c r="O74" s="126"/>
      <c r="P74" s="126"/>
      <c r="Q74" s="126"/>
      <c r="R74" s="127"/>
      <c r="S74" s="126"/>
      <c r="T74" s="126"/>
      <c r="U74" s="126"/>
      <c r="V74" s="127"/>
      <c r="W74" s="126"/>
      <c r="X74" s="127"/>
      <c r="Y74" s="126"/>
      <c r="Z74" s="127"/>
      <c r="AA74" s="126"/>
      <c r="AB74" s="127"/>
      <c r="AC74" s="127"/>
      <c r="AD74" s="127"/>
      <c r="AE74" s="127"/>
      <c r="AF74" s="127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7"/>
      <c r="AU74" s="126"/>
      <c r="AV74" s="126"/>
      <c r="AW74" s="40"/>
    </row>
    <row r="75" spans="1:49" ht="12" customHeight="1" thickBot="1" x14ac:dyDescent="0.3">
      <c r="A75" s="38"/>
      <c r="B75" s="39">
        <v>0.89583333333333337</v>
      </c>
      <c r="C75" s="126"/>
      <c r="D75" s="126"/>
      <c r="E75" s="109" t="s">
        <v>288</v>
      </c>
      <c r="F75" s="109" t="s">
        <v>288</v>
      </c>
      <c r="G75" s="126"/>
      <c r="H75" s="127"/>
      <c r="I75" s="126"/>
      <c r="J75" s="127"/>
      <c r="K75" s="126"/>
      <c r="L75" s="127"/>
      <c r="M75" s="126"/>
      <c r="N75" s="127"/>
      <c r="O75" s="126"/>
      <c r="P75" s="126"/>
      <c r="Q75" s="126"/>
      <c r="R75" s="127"/>
      <c r="S75" s="126"/>
      <c r="T75" s="126"/>
      <c r="U75" s="126"/>
      <c r="V75" s="127"/>
      <c r="W75" s="126"/>
      <c r="X75" s="127"/>
      <c r="Y75" s="126"/>
      <c r="Z75" s="127"/>
      <c r="AA75" s="126"/>
      <c r="AB75" s="127"/>
      <c r="AC75" s="127"/>
      <c r="AD75" s="127"/>
      <c r="AE75" s="127"/>
      <c r="AF75" s="127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7"/>
      <c r="AU75" s="126"/>
      <c r="AV75" s="126"/>
      <c r="AW75" s="40"/>
    </row>
    <row r="76" spans="1:49" ht="12" customHeight="1" x14ac:dyDescent="0.25">
      <c r="A76" s="38"/>
      <c r="B76" s="39">
        <v>0.90625</v>
      </c>
      <c r="C76" s="126"/>
      <c r="D76" s="126"/>
      <c r="E76" s="109" t="s">
        <v>288</v>
      </c>
      <c r="F76" s="109" t="s">
        <v>288</v>
      </c>
      <c r="G76" s="126"/>
      <c r="H76" s="127"/>
      <c r="I76" s="126"/>
      <c r="J76" s="127"/>
      <c r="K76" s="126"/>
      <c r="L76" s="127"/>
      <c r="M76" s="126"/>
      <c r="N76" s="127"/>
      <c r="O76" s="126"/>
      <c r="P76" s="126"/>
      <c r="Q76" s="126"/>
      <c r="R76" s="127"/>
      <c r="S76" s="126"/>
      <c r="T76" s="126"/>
      <c r="U76" s="126"/>
      <c r="V76" s="127"/>
      <c r="W76" s="126"/>
      <c r="X76" s="127"/>
      <c r="Y76" s="126"/>
      <c r="Z76" s="127"/>
      <c r="AA76" s="126"/>
      <c r="AB76" s="127"/>
      <c r="AC76" s="127"/>
      <c r="AD76" s="127"/>
      <c r="AE76" s="127"/>
      <c r="AF76" s="127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7"/>
      <c r="AU76" s="126"/>
      <c r="AV76" s="126"/>
      <c r="AW76" s="40"/>
    </row>
    <row r="77" spans="1:49" ht="12" customHeight="1" thickBot="1" x14ac:dyDescent="0.3">
      <c r="A77" s="42"/>
      <c r="B77" s="128">
        <v>0.91666666666666663</v>
      </c>
      <c r="C77" s="63"/>
      <c r="D77" s="64"/>
      <c r="E77" s="64"/>
      <c r="F77" s="64"/>
      <c r="G77" s="64"/>
      <c r="H77" s="65"/>
      <c r="I77" s="64"/>
      <c r="J77" s="66"/>
      <c r="K77" s="63"/>
      <c r="L77" s="66"/>
      <c r="M77" s="63"/>
      <c r="N77" s="67"/>
      <c r="O77" s="63"/>
      <c r="P77" s="68"/>
      <c r="Q77" s="68"/>
      <c r="R77" s="65"/>
      <c r="S77" s="69"/>
      <c r="T77" s="63"/>
      <c r="U77" s="63"/>
      <c r="V77" s="66"/>
      <c r="W77" s="69"/>
      <c r="X77" s="66"/>
      <c r="Y77" s="63"/>
      <c r="Z77" s="65"/>
      <c r="AA77" s="63"/>
      <c r="AB77" s="65"/>
      <c r="AC77" s="69"/>
      <c r="AD77" s="66"/>
      <c r="AE77" s="108"/>
      <c r="AF77" s="108"/>
      <c r="AG77" s="63"/>
      <c r="AH77" s="63"/>
      <c r="AI77" s="63"/>
      <c r="AJ77" s="63"/>
      <c r="AK77" s="63"/>
      <c r="AL77" s="63"/>
      <c r="AM77" s="64"/>
      <c r="AN77" s="64"/>
      <c r="AO77" s="64"/>
      <c r="AP77" s="64"/>
      <c r="AQ77" s="64"/>
      <c r="AR77" s="64"/>
      <c r="AS77" s="43"/>
      <c r="AT77" s="48"/>
      <c r="AU77" s="56"/>
      <c r="AV77" s="56"/>
      <c r="AW77" s="106"/>
    </row>
    <row r="78" spans="1:49" ht="12" customHeight="1" thickBot="1" x14ac:dyDescent="0.3">
      <c r="A78" s="23" t="s">
        <v>40</v>
      </c>
      <c r="B78" s="24">
        <v>0.66666666666666663</v>
      </c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57"/>
      <c r="AL78" s="57"/>
      <c r="AM78" s="57"/>
      <c r="AN78" s="57"/>
      <c r="AO78" s="61"/>
      <c r="AP78" s="61"/>
      <c r="AQ78" s="61"/>
      <c r="AR78" s="61"/>
      <c r="AS78" s="4"/>
      <c r="AT78" s="4"/>
      <c r="AU78" s="4"/>
      <c r="AV78" s="4"/>
      <c r="AW78" s="25"/>
    </row>
    <row r="79" spans="1:49" ht="12" customHeight="1" thickBot="1" x14ac:dyDescent="0.3">
      <c r="A79" s="29"/>
      <c r="B79" s="30">
        <v>0.67708333333333337</v>
      </c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57"/>
      <c r="AL79" s="57"/>
      <c r="AM79" s="57"/>
      <c r="AN79" s="57"/>
      <c r="AO79" s="61"/>
      <c r="AP79" s="61"/>
      <c r="AQ79" s="61"/>
      <c r="AR79" s="61"/>
      <c r="AS79" s="4"/>
      <c r="AT79" s="4"/>
      <c r="AU79" s="4"/>
      <c r="AV79" s="4"/>
      <c r="AW79" s="25"/>
    </row>
    <row r="80" spans="1:49" ht="12" customHeight="1" thickBot="1" x14ac:dyDescent="0.3">
      <c r="A80" s="31"/>
      <c r="B80" s="32">
        <v>0.6875</v>
      </c>
      <c r="C80" s="109" t="s">
        <v>268</v>
      </c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57"/>
      <c r="AL80" s="57"/>
      <c r="AM80" s="57"/>
      <c r="AN80" s="57"/>
      <c r="AO80" s="61"/>
      <c r="AP80" s="61"/>
      <c r="AQ80" s="61"/>
      <c r="AR80" s="61"/>
      <c r="AS80" s="4"/>
      <c r="AT80" s="4"/>
      <c r="AU80" s="4"/>
      <c r="AV80" s="4"/>
      <c r="AW80" s="25"/>
    </row>
    <row r="81" spans="1:49" ht="12" customHeight="1" thickBot="1" x14ac:dyDescent="0.3">
      <c r="A81" s="31"/>
      <c r="B81" s="32">
        <v>0.69791666666666663</v>
      </c>
      <c r="C81" s="109" t="s">
        <v>268</v>
      </c>
      <c r="D81" s="111"/>
      <c r="E81" s="111"/>
      <c r="F81" s="111"/>
      <c r="G81" s="125" t="s">
        <v>279</v>
      </c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57"/>
      <c r="AL81" s="57"/>
      <c r="AM81" s="57"/>
      <c r="AN81" s="57"/>
      <c r="AO81" s="61"/>
      <c r="AP81" s="61"/>
      <c r="AQ81" s="61"/>
      <c r="AR81" s="61"/>
      <c r="AS81" s="4"/>
      <c r="AT81" s="4"/>
      <c r="AU81" s="4"/>
      <c r="AV81" s="4"/>
      <c r="AW81" s="4"/>
    </row>
    <row r="82" spans="1:49" ht="12" customHeight="1" thickBot="1" x14ac:dyDescent="0.3">
      <c r="A82" s="31"/>
      <c r="B82" s="32">
        <v>0.70833333333333337</v>
      </c>
      <c r="C82" s="109" t="s">
        <v>268</v>
      </c>
      <c r="D82" s="110" t="s">
        <v>277</v>
      </c>
      <c r="E82" s="111"/>
      <c r="F82" s="111"/>
      <c r="G82" s="125" t="s">
        <v>279</v>
      </c>
      <c r="H82" s="109" t="s">
        <v>265</v>
      </c>
      <c r="I82" s="109" t="s">
        <v>284</v>
      </c>
      <c r="J82" s="110" t="s">
        <v>286</v>
      </c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09" t="s">
        <v>273</v>
      </c>
      <c r="V82" s="110" t="s">
        <v>264</v>
      </c>
      <c r="W82" s="109" t="s">
        <v>255</v>
      </c>
      <c r="X82" s="110" t="s">
        <v>270</v>
      </c>
      <c r="Y82" s="111"/>
      <c r="Z82" s="111"/>
      <c r="AA82" s="111"/>
      <c r="AB82" s="111"/>
      <c r="AC82" s="110" t="s">
        <v>266</v>
      </c>
      <c r="AD82" s="111"/>
      <c r="AE82" s="111"/>
      <c r="AF82" s="111"/>
      <c r="AG82" s="110" t="s">
        <v>178</v>
      </c>
      <c r="AH82" s="110" t="s">
        <v>177</v>
      </c>
      <c r="AI82" s="111"/>
      <c r="AJ82" s="111"/>
      <c r="AK82" s="70" t="s">
        <v>165</v>
      </c>
      <c r="AL82" s="70" t="s">
        <v>165</v>
      </c>
      <c r="AM82" s="70" t="s">
        <v>38</v>
      </c>
      <c r="AN82" s="70" t="s">
        <v>38</v>
      </c>
      <c r="AO82" s="70" t="s">
        <v>38</v>
      </c>
      <c r="AP82" s="70" t="s">
        <v>38</v>
      </c>
      <c r="AQ82" s="70" t="s">
        <v>38</v>
      </c>
      <c r="AR82" s="46" t="s">
        <v>38</v>
      </c>
      <c r="AS82" s="46" t="s">
        <v>38</v>
      </c>
      <c r="AT82" s="46" t="s">
        <v>38</v>
      </c>
      <c r="AU82" s="46" t="s">
        <v>38</v>
      </c>
      <c r="AV82" s="46" t="s">
        <v>38</v>
      </c>
      <c r="AW82" s="55" t="s">
        <v>155</v>
      </c>
    </row>
    <row r="83" spans="1:49" ht="15.75" thickBot="1" x14ac:dyDescent="0.3">
      <c r="A83" s="31"/>
      <c r="B83" s="32">
        <v>0.71875</v>
      </c>
      <c r="C83" s="109" t="s">
        <v>268</v>
      </c>
      <c r="D83" s="110" t="s">
        <v>277</v>
      </c>
      <c r="E83" s="111"/>
      <c r="F83" s="111"/>
      <c r="G83" s="125" t="s">
        <v>279</v>
      </c>
      <c r="H83" s="109" t="s">
        <v>265</v>
      </c>
      <c r="I83" s="109" t="s">
        <v>284</v>
      </c>
      <c r="J83" s="110" t="s">
        <v>286</v>
      </c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09" t="s">
        <v>273</v>
      </c>
      <c r="V83" s="110" t="s">
        <v>264</v>
      </c>
      <c r="W83" s="109" t="s">
        <v>255</v>
      </c>
      <c r="X83" s="110" t="s">
        <v>270</v>
      </c>
      <c r="Y83" s="111"/>
      <c r="Z83" s="111"/>
      <c r="AA83" s="111"/>
      <c r="AB83" s="111"/>
      <c r="AC83" s="110" t="s">
        <v>266</v>
      </c>
      <c r="AD83" s="111"/>
      <c r="AE83" s="111"/>
      <c r="AF83" s="111"/>
      <c r="AG83" s="110" t="s">
        <v>178</v>
      </c>
      <c r="AH83" s="110" t="s">
        <v>177</v>
      </c>
      <c r="AI83" s="111"/>
      <c r="AJ83" s="111"/>
      <c r="AK83" s="70" t="s">
        <v>165</v>
      </c>
      <c r="AL83" s="70" t="s">
        <v>165</v>
      </c>
      <c r="AM83" s="70" t="s">
        <v>38</v>
      </c>
      <c r="AN83" s="70" t="s">
        <v>38</v>
      </c>
      <c r="AO83" s="70" t="s">
        <v>38</v>
      </c>
      <c r="AP83" s="70" t="s">
        <v>38</v>
      </c>
      <c r="AQ83" s="70" t="s">
        <v>38</v>
      </c>
      <c r="AR83" s="46" t="s">
        <v>38</v>
      </c>
      <c r="AS83" s="46" t="s">
        <v>38</v>
      </c>
      <c r="AT83" s="46" t="s">
        <v>38</v>
      </c>
      <c r="AU83" s="46" t="s">
        <v>38</v>
      </c>
      <c r="AV83" s="46" t="s">
        <v>38</v>
      </c>
      <c r="AW83" s="55" t="s">
        <v>155</v>
      </c>
    </row>
    <row r="84" spans="1:49" ht="15.75" thickBot="1" x14ac:dyDescent="0.3">
      <c r="A84" s="31"/>
      <c r="B84" s="36">
        <v>0.72916666666666663</v>
      </c>
      <c r="C84" s="109" t="s">
        <v>268</v>
      </c>
      <c r="D84" s="110" t="s">
        <v>277</v>
      </c>
      <c r="E84" s="109" t="s">
        <v>253</v>
      </c>
      <c r="F84" s="110" t="s">
        <v>254</v>
      </c>
      <c r="G84" s="125" t="s">
        <v>279</v>
      </c>
      <c r="H84" s="109" t="s">
        <v>265</v>
      </c>
      <c r="I84" s="109" t="s">
        <v>284</v>
      </c>
      <c r="J84" s="110" t="s">
        <v>286</v>
      </c>
      <c r="K84" s="111"/>
      <c r="L84" s="109" t="s">
        <v>250</v>
      </c>
      <c r="M84" s="111"/>
      <c r="N84" s="111"/>
      <c r="O84" s="111"/>
      <c r="P84" s="111"/>
      <c r="Q84" s="111"/>
      <c r="R84" s="111"/>
      <c r="S84" s="111"/>
      <c r="T84" s="111"/>
      <c r="U84" s="109" t="s">
        <v>273</v>
      </c>
      <c r="V84" s="110" t="s">
        <v>264</v>
      </c>
      <c r="W84" s="109" t="s">
        <v>255</v>
      </c>
      <c r="X84" s="110" t="s">
        <v>270</v>
      </c>
      <c r="Y84" s="111"/>
      <c r="Z84" s="111"/>
      <c r="AA84" s="111"/>
      <c r="AB84" s="111"/>
      <c r="AC84" s="110" t="s">
        <v>266</v>
      </c>
      <c r="AD84" s="111"/>
      <c r="AE84" s="111"/>
      <c r="AF84" s="111"/>
      <c r="AG84" s="110" t="s">
        <v>178</v>
      </c>
      <c r="AH84" s="110" t="s">
        <v>177</v>
      </c>
      <c r="AI84" s="109" t="s">
        <v>274</v>
      </c>
      <c r="AJ84" s="109" t="s">
        <v>262</v>
      </c>
      <c r="AK84" s="70" t="s">
        <v>165</v>
      </c>
      <c r="AL84" s="70" t="s">
        <v>165</v>
      </c>
      <c r="AM84" s="70" t="s">
        <v>38</v>
      </c>
      <c r="AN84" s="70" t="s">
        <v>38</v>
      </c>
      <c r="AO84" s="70" t="s">
        <v>38</v>
      </c>
      <c r="AP84" s="70" t="s">
        <v>38</v>
      </c>
      <c r="AQ84" s="70" t="s">
        <v>38</v>
      </c>
      <c r="AR84" s="46" t="s">
        <v>38</v>
      </c>
      <c r="AS84" s="46" t="s">
        <v>38</v>
      </c>
      <c r="AT84" s="46" t="s">
        <v>38</v>
      </c>
      <c r="AU84" s="46" t="s">
        <v>38</v>
      </c>
      <c r="AV84" s="46" t="s">
        <v>38</v>
      </c>
      <c r="AW84" s="55" t="s">
        <v>155</v>
      </c>
    </row>
    <row r="85" spans="1:49" ht="15.75" thickBot="1" x14ac:dyDescent="0.3">
      <c r="A85" s="31"/>
      <c r="B85" s="36">
        <v>0.73958333333333337</v>
      </c>
      <c r="C85" s="109" t="s">
        <v>268</v>
      </c>
      <c r="D85" s="110" t="s">
        <v>277</v>
      </c>
      <c r="E85" s="109" t="s">
        <v>253</v>
      </c>
      <c r="F85" s="110" t="s">
        <v>254</v>
      </c>
      <c r="G85" s="125" t="s">
        <v>279</v>
      </c>
      <c r="H85" s="109" t="s">
        <v>265</v>
      </c>
      <c r="I85" s="109" t="s">
        <v>284</v>
      </c>
      <c r="J85" s="110" t="s">
        <v>286</v>
      </c>
      <c r="K85" s="111"/>
      <c r="L85" s="109" t="s">
        <v>250</v>
      </c>
      <c r="M85" s="111"/>
      <c r="N85" s="111"/>
      <c r="O85" s="111"/>
      <c r="P85" s="111"/>
      <c r="Q85" s="111"/>
      <c r="R85" s="111"/>
      <c r="S85" s="111"/>
      <c r="T85" s="111"/>
      <c r="U85" s="109" t="s">
        <v>273</v>
      </c>
      <c r="V85" s="110" t="s">
        <v>264</v>
      </c>
      <c r="W85" s="109" t="s">
        <v>255</v>
      </c>
      <c r="X85" s="110" t="s">
        <v>270</v>
      </c>
      <c r="Y85" s="111"/>
      <c r="Z85" s="111"/>
      <c r="AA85" s="111"/>
      <c r="AB85" s="111"/>
      <c r="AC85" s="110" t="s">
        <v>266</v>
      </c>
      <c r="AD85" s="111"/>
      <c r="AE85" s="111"/>
      <c r="AF85" s="111"/>
      <c r="AG85" s="110" t="s">
        <v>178</v>
      </c>
      <c r="AH85" s="110" t="s">
        <v>177</v>
      </c>
      <c r="AI85" s="109" t="s">
        <v>274</v>
      </c>
      <c r="AJ85" s="109" t="s">
        <v>262</v>
      </c>
      <c r="AK85" s="70" t="s">
        <v>165</v>
      </c>
      <c r="AL85" s="70" t="s">
        <v>165</v>
      </c>
      <c r="AM85" s="70" t="s">
        <v>38</v>
      </c>
      <c r="AN85" s="70" t="s">
        <v>38</v>
      </c>
      <c r="AO85" s="70" t="s">
        <v>38</v>
      </c>
      <c r="AP85" s="70" t="s">
        <v>38</v>
      </c>
      <c r="AQ85" s="70" t="s">
        <v>38</v>
      </c>
      <c r="AR85" s="46" t="s">
        <v>38</v>
      </c>
      <c r="AS85" s="46" t="s">
        <v>38</v>
      </c>
      <c r="AT85" s="46" t="s">
        <v>38</v>
      </c>
      <c r="AU85" s="46" t="s">
        <v>38</v>
      </c>
      <c r="AV85" s="46" t="s">
        <v>38</v>
      </c>
      <c r="AW85" s="55" t="s">
        <v>155</v>
      </c>
    </row>
    <row r="86" spans="1:49" ht="15.75" thickBot="1" x14ac:dyDescent="0.3">
      <c r="A86" s="31"/>
      <c r="B86" s="32">
        <v>0.75</v>
      </c>
      <c r="C86" s="109" t="s">
        <v>269</v>
      </c>
      <c r="D86" s="110" t="s">
        <v>277</v>
      </c>
      <c r="E86" s="109" t="s">
        <v>253</v>
      </c>
      <c r="F86" s="110" t="s">
        <v>254</v>
      </c>
      <c r="G86" s="111"/>
      <c r="H86" s="109" t="s">
        <v>265</v>
      </c>
      <c r="I86" s="109" t="s">
        <v>284</v>
      </c>
      <c r="J86" s="110" t="s">
        <v>286</v>
      </c>
      <c r="K86" s="110" t="s">
        <v>251</v>
      </c>
      <c r="L86" s="109" t="s">
        <v>250</v>
      </c>
      <c r="M86" s="111"/>
      <c r="N86" s="111"/>
      <c r="O86" s="111"/>
      <c r="P86" s="111"/>
      <c r="Q86" s="111"/>
      <c r="R86" s="111"/>
      <c r="S86" s="111"/>
      <c r="T86" s="111"/>
      <c r="U86" s="111"/>
      <c r="V86" s="110" t="s">
        <v>264</v>
      </c>
      <c r="W86" s="109" t="s">
        <v>255</v>
      </c>
      <c r="X86" s="110" t="s">
        <v>270</v>
      </c>
      <c r="Y86" s="111"/>
      <c r="Z86" s="111"/>
      <c r="AA86" s="111"/>
      <c r="AB86" s="111"/>
      <c r="AC86" s="110" t="s">
        <v>266</v>
      </c>
      <c r="AD86" s="111"/>
      <c r="AE86" s="111"/>
      <c r="AF86" s="111"/>
      <c r="AG86" s="110" t="s">
        <v>178</v>
      </c>
      <c r="AH86" s="110" t="s">
        <v>177</v>
      </c>
      <c r="AI86" s="109" t="s">
        <v>274</v>
      </c>
      <c r="AJ86" s="109" t="s">
        <v>262</v>
      </c>
      <c r="AK86" s="70" t="s">
        <v>165</v>
      </c>
      <c r="AL86" s="70" t="s">
        <v>165</v>
      </c>
      <c r="AM86" s="70" t="s">
        <v>38</v>
      </c>
      <c r="AN86" s="70" t="s">
        <v>38</v>
      </c>
      <c r="AO86" s="70" t="s">
        <v>38</v>
      </c>
      <c r="AP86" s="70" t="s">
        <v>38</v>
      </c>
      <c r="AQ86" s="70" t="s">
        <v>38</v>
      </c>
      <c r="AR86" s="46" t="s">
        <v>38</v>
      </c>
      <c r="AS86" s="46" t="s">
        <v>38</v>
      </c>
      <c r="AT86" s="46" t="s">
        <v>38</v>
      </c>
      <c r="AU86" s="46" t="s">
        <v>38</v>
      </c>
      <c r="AV86" s="46" t="s">
        <v>38</v>
      </c>
      <c r="AW86" s="55" t="s">
        <v>155</v>
      </c>
    </row>
    <row r="87" spans="1:49" ht="15.75" thickBot="1" x14ac:dyDescent="0.3">
      <c r="A87" s="31"/>
      <c r="B87" s="37">
        <v>0.76041666666666663</v>
      </c>
      <c r="C87" s="109" t="s">
        <v>269</v>
      </c>
      <c r="D87" s="110" t="s">
        <v>277</v>
      </c>
      <c r="E87" s="109" t="s">
        <v>253</v>
      </c>
      <c r="F87" s="110" t="s">
        <v>254</v>
      </c>
      <c r="G87" s="111"/>
      <c r="H87" s="109" t="s">
        <v>265</v>
      </c>
      <c r="I87" s="109" t="s">
        <v>284</v>
      </c>
      <c r="J87" s="110" t="s">
        <v>286</v>
      </c>
      <c r="K87" s="110" t="s">
        <v>251</v>
      </c>
      <c r="L87" s="109" t="s">
        <v>250</v>
      </c>
      <c r="M87" s="111"/>
      <c r="N87" s="111"/>
      <c r="O87" s="111"/>
      <c r="P87" s="111"/>
      <c r="Q87" s="111"/>
      <c r="R87" s="111"/>
      <c r="S87" s="111"/>
      <c r="T87" s="111"/>
      <c r="U87" s="111"/>
      <c r="V87" s="110" t="s">
        <v>264</v>
      </c>
      <c r="W87" s="109" t="s">
        <v>255</v>
      </c>
      <c r="X87" s="109" t="s">
        <v>271</v>
      </c>
      <c r="Y87" s="111"/>
      <c r="Z87" s="111"/>
      <c r="AA87" s="111"/>
      <c r="AB87" s="111"/>
      <c r="AC87" s="110" t="s">
        <v>261</v>
      </c>
      <c r="AD87" s="111"/>
      <c r="AE87" s="111"/>
      <c r="AF87" s="111"/>
      <c r="AG87" s="110" t="s">
        <v>178</v>
      </c>
      <c r="AH87" s="110" t="s">
        <v>177</v>
      </c>
      <c r="AI87" s="109" t="s">
        <v>274</v>
      </c>
      <c r="AJ87" s="109" t="s">
        <v>262</v>
      </c>
      <c r="AK87" s="70" t="s">
        <v>165</v>
      </c>
      <c r="AL87" s="70" t="s">
        <v>165</v>
      </c>
      <c r="AM87" s="70" t="s">
        <v>38</v>
      </c>
      <c r="AN87" s="70" t="s">
        <v>38</v>
      </c>
      <c r="AO87" s="70" t="s">
        <v>38</v>
      </c>
      <c r="AP87" s="70" t="s">
        <v>38</v>
      </c>
      <c r="AQ87" s="70" t="s">
        <v>38</v>
      </c>
      <c r="AR87" s="46" t="s">
        <v>38</v>
      </c>
      <c r="AS87" s="46" t="s">
        <v>38</v>
      </c>
      <c r="AT87" s="46" t="s">
        <v>38</v>
      </c>
      <c r="AU87" s="46" t="s">
        <v>38</v>
      </c>
      <c r="AV87" s="46" t="s">
        <v>38</v>
      </c>
      <c r="AW87" s="55" t="s">
        <v>155</v>
      </c>
    </row>
    <row r="88" spans="1:49" ht="15.75" thickBot="1" x14ac:dyDescent="0.3">
      <c r="A88" s="31"/>
      <c r="B88" s="36">
        <v>0.77083333333333304</v>
      </c>
      <c r="C88" s="109" t="s">
        <v>269</v>
      </c>
      <c r="D88" s="110" t="s">
        <v>278</v>
      </c>
      <c r="E88" s="109" t="s">
        <v>253</v>
      </c>
      <c r="F88" s="110" t="s">
        <v>254</v>
      </c>
      <c r="G88" s="111"/>
      <c r="H88" s="111"/>
      <c r="I88" s="111"/>
      <c r="J88" s="110" t="s">
        <v>287</v>
      </c>
      <c r="K88" s="110" t="s">
        <v>251</v>
      </c>
      <c r="L88" s="109" t="s">
        <v>267</v>
      </c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09" t="s">
        <v>271</v>
      </c>
      <c r="Y88" s="111"/>
      <c r="Z88" s="111"/>
      <c r="AA88" s="111"/>
      <c r="AB88" s="111"/>
      <c r="AC88" s="110" t="s">
        <v>261</v>
      </c>
      <c r="AD88" s="111"/>
      <c r="AE88" s="111"/>
      <c r="AF88" s="111"/>
      <c r="AG88" s="109" t="s">
        <v>275</v>
      </c>
      <c r="AH88" s="110" t="s">
        <v>283</v>
      </c>
      <c r="AI88" s="109" t="s">
        <v>274</v>
      </c>
      <c r="AJ88" s="109" t="s">
        <v>262</v>
      </c>
      <c r="AK88" s="70" t="s">
        <v>165</v>
      </c>
      <c r="AL88" s="70" t="s">
        <v>165</v>
      </c>
      <c r="AM88" s="70" t="s">
        <v>38</v>
      </c>
      <c r="AN88" s="70" t="s">
        <v>38</v>
      </c>
      <c r="AO88" s="70" t="s">
        <v>38</v>
      </c>
      <c r="AP88" s="70" t="s">
        <v>38</v>
      </c>
      <c r="AQ88" s="70" t="s">
        <v>38</v>
      </c>
      <c r="AR88" s="46" t="s">
        <v>38</v>
      </c>
      <c r="AS88" s="46" t="s">
        <v>38</v>
      </c>
      <c r="AT88" s="46" t="s">
        <v>38</v>
      </c>
      <c r="AU88" s="46" t="s">
        <v>38</v>
      </c>
      <c r="AV88" s="46" t="s">
        <v>38</v>
      </c>
      <c r="AW88" s="55" t="s">
        <v>155</v>
      </c>
    </row>
    <row r="89" spans="1:49" ht="15.75" thickBot="1" x14ac:dyDescent="0.3">
      <c r="A89" s="31"/>
      <c r="B89" s="36">
        <v>0.78125</v>
      </c>
      <c r="C89" s="109" t="s">
        <v>269</v>
      </c>
      <c r="D89" s="110" t="s">
        <v>278</v>
      </c>
      <c r="E89" s="109" t="s">
        <v>253</v>
      </c>
      <c r="F89" s="110" t="s">
        <v>254</v>
      </c>
      <c r="G89" s="111"/>
      <c r="H89" s="111"/>
      <c r="I89" s="111"/>
      <c r="J89" s="110" t="s">
        <v>287</v>
      </c>
      <c r="K89" s="110" t="s">
        <v>251</v>
      </c>
      <c r="L89" s="109" t="s">
        <v>267</v>
      </c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09" t="s">
        <v>271</v>
      </c>
      <c r="Y89" s="111"/>
      <c r="Z89" s="111"/>
      <c r="AA89" s="111"/>
      <c r="AB89" s="111"/>
      <c r="AC89" s="110" t="s">
        <v>261</v>
      </c>
      <c r="AD89" s="111"/>
      <c r="AE89" s="111"/>
      <c r="AF89" s="111"/>
      <c r="AG89" s="109" t="s">
        <v>275</v>
      </c>
      <c r="AH89" s="110" t="s">
        <v>283</v>
      </c>
      <c r="AI89" s="111"/>
      <c r="AJ89" s="109" t="s">
        <v>262</v>
      </c>
      <c r="AK89" s="70" t="s">
        <v>165</v>
      </c>
      <c r="AL89" s="70" t="s">
        <v>165</v>
      </c>
      <c r="AM89" s="70" t="s">
        <v>38</v>
      </c>
      <c r="AN89" s="70" t="s">
        <v>38</v>
      </c>
      <c r="AO89" s="70" t="s">
        <v>38</v>
      </c>
      <c r="AP89" s="70" t="s">
        <v>38</v>
      </c>
      <c r="AQ89" s="70" t="s">
        <v>38</v>
      </c>
      <c r="AR89" s="46" t="s">
        <v>38</v>
      </c>
      <c r="AS89" s="46" t="s">
        <v>38</v>
      </c>
      <c r="AT89" s="46" t="s">
        <v>38</v>
      </c>
      <c r="AU89" s="46" t="s">
        <v>38</v>
      </c>
      <c r="AV89" s="46" t="s">
        <v>38</v>
      </c>
      <c r="AW89" s="55" t="s">
        <v>155</v>
      </c>
    </row>
    <row r="90" spans="1:49" ht="18" customHeight="1" thickBot="1" x14ac:dyDescent="0.3">
      <c r="A90" s="31"/>
      <c r="B90" s="32">
        <v>0.79166666666666596</v>
      </c>
      <c r="C90" s="109" t="s">
        <v>269</v>
      </c>
      <c r="D90" s="110" t="s">
        <v>278</v>
      </c>
      <c r="E90" s="109" t="s">
        <v>288</v>
      </c>
      <c r="F90" s="109" t="s">
        <v>288</v>
      </c>
      <c r="G90" s="111"/>
      <c r="H90" s="111"/>
      <c r="I90" s="111"/>
      <c r="J90" s="110" t="s">
        <v>287</v>
      </c>
      <c r="K90" s="110" t="s">
        <v>251</v>
      </c>
      <c r="L90" s="109" t="s">
        <v>267</v>
      </c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09" t="s">
        <v>271</v>
      </c>
      <c r="Y90" s="110" t="s">
        <v>272</v>
      </c>
      <c r="Z90" s="111"/>
      <c r="AA90" s="111"/>
      <c r="AB90" s="111"/>
      <c r="AC90" s="110" t="s">
        <v>261</v>
      </c>
      <c r="AD90" s="111"/>
      <c r="AE90" s="111"/>
      <c r="AF90" s="111"/>
      <c r="AG90" s="109" t="s">
        <v>275</v>
      </c>
      <c r="AH90" s="110" t="s">
        <v>283</v>
      </c>
      <c r="AI90" s="111"/>
      <c r="AJ90" s="111"/>
      <c r="AK90" s="70" t="s">
        <v>165</v>
      </c>
      <c r="AL90" s="70" t="s">
        <v>165</v>
      </c>
      <c r="AM90" s="70" t="s">
        <v>38</v>
      </c>
      <c r="AN90" s="70" t="s">
        <v>38</v>
      </c>
      <c r="AO90" s="70" t="s">
        <v>38</v>
      </c>
      <c r="AP90" s="70" t="s">
        <v>38</v>
      </c>
      <c r="AQ90" s="70" t="s">
        <v>38</v>
      </c>
      <c r="AR90" s="46" t="s">
        <v>38</v>
      </c>
      <c r="AS90" s="46" t="s">
        <v>38</v>
      </c>
      <c r="AT90" s="46" t="s">
        <v>38</v>
      </c>
      <c r="AU90" s="46" t="s">
        <v>38</v>
      </c>
      <c r="AV90" s="46" t="s">
        <v>38</v>
      </c>
      <c r="AW90" s="27"/>
    </row>
    <row r="91" spans="1:49" ht="12" customHeight="1" thickBot="1" x14ac:dyDescent="0.3">
      <c r="A91" s="31"/>
      <c r="B91" s="32">
        <v>0.80208333333333337</v>
      </c>
      <c r="C91" s="109" t="s">
        <v>269</v>
      </c>
      <c r="D91" s="110" t="s">
        <v>278</v>
      </c>
      <c r="E91" s="109" t="s">
        <v>288</v>
      </c>
      <c r="F91" s="109" t="s">
        <v>288</v>
      </c>
      <c r="G91" s="111"/>
      <c r="H91" s="111"/>
      <c r="I91" s="111"/>
      <c r="J91" s="110" t="s">
        <v>287</v>
      </c>
      <c r="K91" s="110" t="s">
        <v>252</v>
      </c>
      <c r="L91" s="109" t="s">
        <v>267</v>
      </c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09" t="s">
        <v>271</v>
      </c>
      <c r="Y91" s="110" t="s">
        <v>272</v>
      </c>
      <c r="Z91" s="111"/>
      <c r="AA91" s="111"/>
      <c r="AB91" s="111"/>
      <c r="AC91" s="110" t="s">
        <v>261</v>
      </c>
      <c r="AD91" s="111"/>
      <c r="AE91" s="111"/>
      <c r="AF91" s="111"/>
      <c r="AG91" s="109" t="s">
        <v>275</v>
      </c>
      <c r="AH91" s="110" t="s">
        <v>283</v>
      </c>
      <c r="AI91" s="111"/>
      <c r="AJ91" s="111"/>
      <c r="AK91" s="70" t="s">
        <v>165</v>
      </c>
      <c r="AL91" s="70" t="s">
        <v>165</v>
      </c>
      <c r="AM91" s="70" t="s">
        <v>38</v>
      </c>
      <c r="AN91" s="70" t="s">
        <v>38</v>
      </c>
      <c r="AO91" s="70" t="s">
        <v>38</v>
      </c>
      <c r="AP91" s="70" t="s">
        <v>38</v>
      </c>
      <c r="AQ91" s="70" t="s">
        <v>38</v>
      </c>
      <c r="AR91" s="46" t="s">
        <v>38</v>
      </c>
      <c r="AS91" s="46" t="s">
        <v>38</v>
      </c>
      <c r="AT91" s="46" t="s">
        <v>38</v>
      </c>
      <c r="AU91" s="46" t="s">
        <v>38</v>
      </c>
      <c r="AV91" s="46" t="s">
        <v>38</v>
      </c>
      <c r="AW91" s="27"/>
    </row>
    <row r="92" spans="1:49" ht="12" customHeight="1" thickBot="1" x14ac:dyDescent="0.3">
      <c r="A92" s="31"/>
      <c r="B92" s="36">
        <v>0.812499999999999</v>
      </c>
      <c r="C92" s="111"/>
      <c r="D92" s="110" t="s">
        <v>278</v>
      </c>
      <c r="E92" s="109" t="s">
        <v>288</v>
      </c>
      <c r="F92" s="109" t="s">
        <v>288</v>
      </c>
      <c r="G92" s="111"/>
      <c r="H92" s="111"/>
      <c r="I92" s="111"/>
      <c r="J92" s="110" t="s">
        <v>287</v>
      </c>
      <c r="K92" s="110" t="s">
        <v>252</v>
      </c>
      <c r="L92" s="109" t="s">
        <v>267</v>
      </c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0" t="s">
        <v>272</v>
      </c>
      <c r="Z92" s="111"/>
      <c r="AA92" s="111"/>
      <c r="AB92" s="111"/>
      <c r="AC92" s="110" t="s">
        <v>261</v>
      </c>
      <c r="AD92" s="111"/>
      <c r="AE92" s="111"/>
      <c r="AF92" s="111"/>
      <c r="AG92" s="111"/>
      <c r="AH92" s="111"/>
      <c r="AI92" s="111"/>
      <c r="AJ92" s="111"/>
      <c r="AK92" s="57"/>
      <c r="AL92" s="57"/>
      <c r="AM92" s="57"/>
      <c r="AN92" s="57"/>
      <c r="AO92" s="61"/>
      <c r="AP92" s="61"/>
      <c r="AQ92" s="61"/>
      <c r="AR92" s="61"/>
      <c r="AS92" s="4"/>
      <c r="AT92" s="4"/>
      <c r="AU92" s="4"/>
      <c r="AV92" s="4"/>
      <c r="AW92" s="27"/>
    </row>
    <row r="93" spans="1:49" ht="12" customHeight="1" thickBot="1" x14ac:dyDescent="0.3">
      <c r="A93" s="31"/>
      <c r="B93" s="36">
        <v>0.82291666666666663</v>
      </c>
      <c r="C93" s="111"/>
      <c r="D93" s="110" t="s">
        <v>278</v>
      </c>
      <c r="E93" s="109" t="s">
        <v>288</v>
      </c>
      <c r="F93" s="109" t="s">
        <v>288</v>
      </c>
      <c r="G93" s="111"/>
      <c r="H93" s="111"/>
      <c r="I93" s="111"/>
      <c r="J93" s="110" t="s">
        <v>287</v>
      </c>
      <c r="K93" s="110" t="s">
        <v>252</v>
      </c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0" t="s">
        <v>272</v>
      </c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57"/>
      <c r="AL93" s="57"/>
      <c r="AM93" s="57"/>
      <c r="AN93" s="57"/>
      <c r="AO93" s="61"/>
      <c r="AP93" s="61"/>
      <c r="AQ93" s="61"/>
      <c r="AR93" s="61"/>
      <c r="AS93" s="4"/>
      <c r="AT93" s="4"/>
      <c r="AU93" s="4"/>
      <c r="AV93" s="4"/>
      <c r="AW93" s="27"/>
    </row>
    <row r="94" spans="1:49" ht="12" customHeight="1" thickBot="1" x14ac:dyDescent="0.3">
      <c r="A94" s="31"/>
      <c r="B94" s="36">
        <v>0.83333333333333337</v>
      </c>
      <c r="C94" s="111"/>
      <c r="D94" s="110" t="s">
        <v>278</v>
      </c>
      <c r="E94" s="109" t="s">
        <v>288</v>
      </c>
      <c r="F94" s="109" t="s">
        <v>288</v>
      </c>
      <c r="G94" s="111"/>
      <c r="H94" s="111"/>
      <c r="I94" s="111"/>
      <c r="J94" s="111"/>
      <c r="K94" s="110" t="s">
        <v>252</v>
      </c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57"/>
      <c r="AL94" s="57"/>
      <c r="AM94" s="57"/>
      <c r="AN94" s="57"/>
      <c r="AO94" s="61"/>
      <c r="AP94" s="61"/>
      <c r="AQ94" s="61"/>
      <c r="AR94" s="61"/>
      <c r="AS94" s="4"/>
      <c r="AT94" s="4"/>
      <c r="AU94" s="4"/>
      <c r="AV94" s="4"/>
      <c r="AW94" s="25"/>
    </row>
    <row r="95" spans="1:49" ht="12" customHeight="1" thickBot="1" x14ac:dyDescent="0.3">
      <c r="A95" s="31"/>
      <c r="B95" s="32">
        <v>0.84375</v>
      </c>
      <c r="C95" s="111"/>
      <c r="D95" s="111"/>
      <c r="E95" s="109" t="s">
        <v>288</v>
      </c>
      <c r="F95" s="109" t="s">
        <v>288</v>
      </c>
      <c r="G95" s="111"/>
      <c r="H95" s="111"/>
      <c r="I95" s="111"/>
      <c r="J95" s="111"/>
      <c r="K95" s="110" t="s">
        <v>252</v>
      </c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57"/>
      <c r="AL95" s="57"/>
      <c r="AM95" s="57"/>
      <c r="AN95" s="57"/>
      <c r="AO95" s="61"/>
      <c r="AP95" s="61"/>
      <c r="AQ95" s="61"/>
      <c r="AR95" s="61"/>
      <c r="AS95" s="4"/>
      <c r="AT95" s="4"/>
      <c r="AU95" s="4"/>
      <c r="AV95" s="4"/>
      <c r="AW95" s="25"/>
    </row>
    <row r="96" spans="1:49" ht="12" customHeight="1" thickBot="1" x14ac:dyDescent="0.3">
      <c r="A96" s="38"/>
      <c r="B96" s="39">
        <v>0.85416666666666663</v>
      </c>
      <c r="C96" s="111"/>
      <c r="D96" s="111"/>
      <c r="E96" s="109" t="s">
        <v>288</v>
      </c>
      <c r="F96" s="109" t="s">
        <v>288</v>
      </c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57"/>
      <c r="AL96" s="57"/>
      <c r="AM96" s="57"/>
      <c r="AN96" s="57"/>
      <c r="AO96" s="61"/>
      <c r="AP96" s="61"/>
      <c r="AQ96" s="61"/>
      <c r="AR96" s="61"/>
      <c r="AS96" s="4"/>
      <c r="AT96" s="4"/>
      <c r="AU96" s="4"/>
      <c r="AV96" s="4"/>
      <c r="AW96" s="25"/>
    </row>
    <row r="97" spans="1:49" ht="12" customHeight="1" thickBot="1" x14ac:dyDescent="0.3">
      <c r="A97" s="38"/>
      <c r="B97" s="41" t="s">
        <v>36</v>
      </c>
      <c r="C97" s="111"/>
      <c r="D97" s="111"/>
      <c r="E97" s="109" t="s">
        <v>288</v>
      </c>
      <c r="F97" s="109" t="s">
        <v>288</v>
      </c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57"/>
      <c r="AL97" s="57"/>
      <c r="AM97" s="57"/>
      <c r="AN97" s="57"/>
      <c r="AO97" s="61"/>
      <c r="AP97" s="61"/>
      <c r="AQ97" s="61"/>
      <c r="AR97" s="61"/>
      <c r="AS97" s="4"/>
      <c r="AT97" s="26"/>
      <c r="AU97" s="4"/>
      <c r="AV97" s="4"/>
      <c r="AW97" s="33"/>
    </row>
    <row r="98" spans="1:49" ht="12" customHeight="1" thickBot="1" x14ac:dyDescent="0.3">
      <c r="A98" s="38"/>
      <c r="B98" s="39">
        <v>0.875</v>
      </c>
      <c r="C98" s="111"/>
      <c r="D98" s="111"/>
      <c r="E98" s="109" t="s">
        <v>288</v>
      </c>
      <c r="F98" s="109" t="s">
        <v>288</v>
      </c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57"/>
      <c r="AL98" s="57"/>
      <c r="AM98" s="57"/>
      <c r="AN98" s="57"/>
      <c r="AO98" s="61"/>
      <c r="AP98" s="61"/>
      <c r="AQ98" s="61"/>
      <c r="AR98" s="61"/>
      <c r="AS98" s="4"/>
      <c r="AT98" s="26"/>
      <c r="AU98" s="4"/>
      <c r="AV98" s="4"/>
      <c r="AW98" s="33"/>
    </row>
    <row r="99" spans="1:49" ht="12" customHeight="1" thickBot="1" x14ac:dyDescent="0.3">
      <c r="A99" s="38"/>
      <c r="B99" s="39">
        <v>0.88541666666666663</v>
      </c>
      <c r="C99" s="126"/>
      <c r="D99" s="126"/>
      <c r="E99" s="109" t="s">
        <v>288</v>
      </c>
      <c r="F99" s="109" t="s">
        <v>288</v>
      </c>
      <c r="G99" s="126"/>
      <c r="H99" s="127"/>
      <c r="I99" s="126"/>
      <c r="J99" s="127"/>
      <c r="K99" s="126"/>
      <c r="L99" s="127"/>
      <c r="M99" s="126"/>
      <c r="N99" s="127"/>
      <c r="O99" s="126"/>
      <c r="P99" s="126"/>
      <c r="Q99" s="126"/>
      <c r="R99" s="127"/>
      <c r="S99" s="126"/>
      <c r="T99" s="126"/>
      <c r="U99" s="126"/>
      <c r="V99" s="127"/>
      <c r="W99" s="126"/>
      <c r="X99" s="127"/>
      <c r="Y99" s="126"/>
      <c r="Z99" s="127"/>
      <c r="AA99" s="126"/>
      <c r="AB99" s="127"/>
      <c r="AC99" s="127"/>
      <c r="AD99" s="127"/>
      <c r="AE99" s="127"/>
      <c r="AF99" s="127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7"/>
      <c r="AU99" s="126"/>
      <c r="AV99" s="126"/>
      <c r="AW99" s="40"/>
    </row>
    <row r="100" spans="1:49" ht="12" customHeight="1" thickBot="1" x14ac:dyDescent="0.3">
      <c r="A100" s="38"/>
      <c r="B100" s="39">
        <v>0.89583333333333337</v>
      </c>
      <c r="C100" s="126"/>
      <c r="D100" s="126"/>
      <c r="E100" s="109" t="s">
        <v>288</v>
      </c>
      <c r="F100" s="109" t="s">
        <v>288</v>
      </c>
      <c r="G100" s="126"/>
      <c r="H100" s="127"/>
      <c r="I100" s="126"/>
      <c r="J100" s="127"/>
      <c r="K100" s="126"/>
      <c r="L100" s="127"/>
      <c r="M100" s="126"/>
      <c r="N100" s="127"/>
      <c r="O100" s="126"/>
      <c r="P100" s="126"/>
      <c r="Q100" s="126"/>
      <c r="R100" s="127"/>
      <c r="S100" s="126"/>
      <c r="T100" s="126"/>
      <c r="U100" s="126"/>
      <c r="V100" s="127"/>
      <c r="W100" s="126"/>
      <c r="X100" s="127"/>
      <c r="Y100" s="126"/>
      <c r="Z100" s="127"/>
      <c r="AA100" s="126"/>
      <c r="AB100" s="127"/>
      <c r="AC100" s="127"/>
      <c r="AD100" s="127"/>
      <c r="AE100" s="127"/>
      <c r="AF100" s="127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7"/>
      <c r="AU100" s="126"/>
      <c r="AV100" s="126"/>
      <c r="AW100" s="40"/>
    </row>
    <row r="101" spans="1:49" ht="12" customHeight="1" x14ac:dyDescent="0.25">
      <c r="A101" s="38"/>
      <c r="B101" s="39">
        <v>0.90625</v>
      </c>
      <c r="C101" s="126"/>
      <c r="D101" s="126"/>
      <c r="E101" s="109" t="s">
        <v>288</v>
      </c>
      <c r="F101" s="109" t="s">
        <v>288</v>
      </c>
      <c r="G101" s="126"/>
      <c r="H101" s="127"/>
      <c r="I101" s="126"/>
      <c r="J101" s="127"/>
      <c r="K101" s="126"/>
      <c r="L101" s="127"/>
      <c r="M101" s="126"/>
      <c r="N101" s="127"/>
      <c r="O101" s="126"/>
      <c r="P101" s="126"/>
      <c r="Q101" s="126"/>
      <c r="R101" s="127"/>
      <c r="S101" s="126"/>
      <c r="T101" s="126"/>
      <c r="U101" s="126"/>
      <c r="V101" s="127"/>
      <c r="W101" s="126"/>
      <c r="X101" s="127"/>
      <c r="Y101" s="126"/>
      <c r="Z101" s="127"/>
      <c r="AA101" s="126"/>
      <c r="AB101" s="127"/>
      <c r="AC101" s="127"/>
      <c r="AD101" s="127"/>
      <c r="AE101" s="127"/>
      <c r="AF101" s="127"/>
      <c r="AG101" s="126"/>
      <c r="AH101" s="126"/>
      <c r="AI101" s="126"/>
      <c r="AJ101" s="126"/>
      <c r="AK101" s="126"/>
      <c r="AL101" s="126"/>
      <c r="AM101" s="126"/>
      <c r="AN101" s="126"/>
      <c r="AO101" s="126"/>
      <c r="AP101" s="126"/>
      <c r="AQ101" s="126"/>
      <c r="AR101" s="126"/>
      <c r="AS101" s="126"/>
      <c r="AT101" s="127"/>
      <c r="AU101" s="126"/>
      <c r="AV101" s="126"/>
      <c r="AW101" s="40"/>
    </row>
    <row r="102" spans="1:49" ht="12" customHeight="1" thickBot="1" x14ac:dyDescent="0.3">
      <c r="A102" s="42"/>
      <c r="B102" s="128">
        <v>0.91666666666666663</v>
      </c>
      <c r="C102" s="63"/>
      <c r="D102" s="64"/>
      <c r="E102" s="64"/>
      <c r="F102" s="64"/>
      <c r="G102" s="64"/>
      <c r="H102" s="65"/>
      <c r="I102" s="64"/>
      <c r="J102" s="66"/>
      <c r="K102" s="63"/>
      <c r="L102" s="66"/>
      <c r="M102" s="63"/>
      <c r="N102" s="108"/>
      <c r="O102" s="69"/>
      <c r="P102" s="68"/>
      <c r="Q102" s="68"/>
      <c r="R102" s="65"/>
      <c r="S102" s="69"/>
      <c r="T102" s="63"/>
      <c r="U102" s="63"/>
      <c r="V102" s="66"/>
      <c r="W102" s="63"/>
      <c r="X102" s="66"/>
      <c r="Y102" s="63"/>
      <c r="Z102" s="65"/>
      <c r="AA102" s="63"/>
      <c r="AB102" s="65"/>
      <c r="AC102" s="69"/>
      <c r="AD102" s="66"/>
      <c r="AE102" s="108"/>
      <c r="AF102" s="108"/>
      <c r="AG102" s="63"/>
      <c r="AH102" s="63"/>
      <c r="AI102" s="63"/>
      <c r="AJ102" s="63"/>
      <c r="AK102" s="63"/>
      <c r="AL102" s="63"/>
      <c r="AM102" s="64"/>
      <c r="AN102" s="64"/>
      <c r="AO102" s="64"/>
      <c r="AP102" s="64"/>
      <c r="AQ102" s="64"/>
      <c r="AR102" s="64"/>
      <c r="AS102" s="43"/>
      <c r="AT102" s="44"/>
      <c r="AU102" s="56"/>
      <c r="AV102" s="56"/>
      <c r="AW102" s="45"/>
    </row>
    <row r="103" spans="1:49" ht="12" customHeight="1" thickBot="1" x14ac:dyDescent="0.3">
      <c r="A103" s="23" t="s">
        <v>41</v>
      </c>
      <c r="B103" s="24">
        <v>0.66666666666666663</v>
      </c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33"/>
    </row>
    <row r="104" spans="1:49" ht="12" customHeight="1" thickBot="1" x14ac:dyDescent="0.3">
      <c r="A104" s="29"/>
      <c r="B104" s="30">
        <v>0.67708333333333337</v>
      </c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33"/>
    </row>
    <row r="105" spans="1:49" ht="12" customHeight="1" thickBot="1" x14ac:dyDescent="0.3">
      <c r="A105" s="31"/>
      <c r="B105" s="32">
        <v>0.6875</v>
      </c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33"/>
    </row>
    <row r="106" spans="1:49" ht="12" customHeight="1" thickBot="1" x14ac:dyDescent="0.3">
      <c r="A106" s="31"/>
      <c r="B106" s="32">
        <v>0.69791666666666663</v>
      </c>
      <c r="C106" s="111"/>
      <c r="D106" s="111"/>
      <c r="E106" s="111"/>
      <c r="F106" s="111"/>
      <c r="G106" s="110" t="s">
        <v>279</v>
      </c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1"/>
      <c r="AO106" s="111"/>
      <c r="AP106" s="111"/>
      <c r="AQ106" s="111"/>
      <c r="AR106" s="111"/>
      <c r="AS106" s="111"/>
      <c r="AT106" s="111"/>
      <c r="AU106" s="111"/>
      <c r="AV106" s="111"/>
      <c r="AW106" s="33"/>
    </row>
    <row r="107" spans="1:49" ht="12" customHeight="1" thickBot="1" x14ac:dyDescent="0.3">
      <c r="A107" s="31"/>
      <c r="B107" s="32">
        <v>0.70833333333333337</v>
      </c>
      <c r="C107" s="111"/>
      <c r="D107" s="111"/>
      <c r="E107" s="111"/>
      <c r="F107" s="111"/>
      <c r="G107" s="110" t="s">
        <v>279</v>
      </c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1"/>
      <c r="AT107" s="111"/>
      <c r="AU107" s="125" t="s">
        <v>282</v>
      </c>
      <c r="AV107" s="125" t="s">
        <v>282</v>
      </c>
      <c r="AW107" s="33"/>
    </row>
    <row r="108" spans="1:49" ht="15.75" thickBot="1" x14ac:dyDescent="0.3">
      <c r="A108" s="31"/>
      <c r="B108" s="32">
        <v>0.71875</v>
      </c>
      <c r="C108" s="111"/>
      <c r="D108" s="111"/>
      <c r="E108" s="111"/>
      <c r="F108" s="111"/>
      <c r="G108" s="110" t="s">
        <v>279</v>
      </c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111"/>
      <c r="AO108" s="111"/>
      <c r="AP108" s="111"/>
      <c r="AQ108" s="111"/>
      <c r="AR108" s="111"/>
      <c r="AS108" s="111"/>
      <c r="AT108" s="111"/>
      <c r="AU108" s="125" t="s">
        <v>282</v>
      </c>
      <c r="AV108" s="125" t="s">
        <v>282</v>
      </c>
      <c r="AW108" s="33"/>
    </row>
    <row r="109" spans="1:49" ht="15.75" thickBot="1" x14ac:dyDescent="0.3">
      <c r="A109" s="31"/>
      <c r="B109" s="36">
        <v>0.72916666666666663</v>
      </c>
      <c r="C109" s="111"/>
      <c r="D109" s="111"/>
      <c r="E109" s="109" t="s">
        <v>253</v>
      </c>
      <c r="F109" s="110" t="s">
        <v>254</v>
      </c>
      <c r="G109" s="110" t="s">
        <v>279</v>
      </c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AT109" s="111"/>
      <c r="AU109" s="125" t="s">
        <v>282</v>
      </c>
      <c r="AV109" s="125" t="s">
        <v>282</v>
      </c>
      <c r="AW109" s="33"/>
    </row>
    <row r="110" spans="1:49" ht="15.75" thickBot="1" x14ac:dyDescent="0.3">
      <c r="A110" s="31"/>
      <c r="B110" s="36">
        <v>0.73958333333333337</v>
      </c>
      <c r="C110" s="111"/>
      <c r="D110" s="111"/>
      <c r="E110" s="109" t="s">
        <v>253</v>
      </c>
      <c r="F110" s="110" t="s">
        <v>254</v>
      </c>
      <c r="G110" s="110" t="s">
        <v>279</v>
      </c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25" t="s">
        <v>282</v>
      </c>
      <c r="AV110" s="125" t="s">
        <v>282</v>
      </c>
      <c r="AW110" s="33"/>
    </row>
    <row r="111" spans="1:49" ht="15.75" thickBot="1" x14ac:dyDescent="0.3">
      <c r="A111" s="31"/>
      <c r="B111" s="32">
        <v>0.75</v>
      </c>
      <c r="C111" s="111"/>
      <c r="D111" s="111"/>
      <c r="E111" s="109" t="s">
        <v>253</v>
      </c>
      <c r="F111" s="110" t="s">
        <v>254</v>
      </c>
      <c r="G111" s="109" t="s">
        <v>279</v>
      </c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  <c r="AB111" s="111"/>
      <c r="AC111" s="110" t="s">
        <v>261</v>
      </c>
      <c r="AD111" s="111"/>
      <c r="AE111" s="111"/>
      <c r="AF111" s="111"/>
      <c r="AG111" s="111"/>
      <c r="AH111" s="111"/>
      <c r="AI111" s="111"/>
      <c r="AJ111" s="111"/>
      <c r="AK111" s="109" t="s">
        <v>259</v>
      </c>
      <c r="AL111" s="111"/>
      <c r="AM111" s="111"/>
      <c r="AN111" s="111"/>
      <c r="AO111" s="111"/>
      <c r="AP111" s="111"/>
      <c r="AQ111" s="111"/>
      <c r="AR111" s="111"/>
      <c r="AS111" s="111"/>
      <c r="AT111" s="111"/>
      <c r="AU111" s="125" t="s">
        <v>282</v>
      </c>
      <c r="AV111" s="125" t="s">
        <v>282</v>
      </c>
      <c r="AW111" s="33"/>
    </row>
    <row r="112" spans="1:49" ht="15.75" thickBot="1" x14ac:dyDescent="0.3">
      <c r="A112" s="31"/>
      <c r="B112" s="37">
        <v>0.76041666666666663</v>
      </c>
      <c r="C112" s="111"/>
      <c r="D112" s="111"/>
      <c r="E112" s="109" t="s">
        <v>253</v>
      </c>
      <c r="F112" s="110" t="s">
        <v>254</v>
      </c>
      <c r="G112" s="109" t="s">
        <v>279</v>
      </c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0" t="s">
        <v>261</v>
      </c>
      <c r="AD112" s="111"/>
      <c r="AE112" s="111"/>
      <c r="AF112" s="111"/>
      <c r="AG112" s="111"/>
      <c r="AH112" s="111"/>
      <c r="AI112" s="111"/>
      <c r="AJ112" s="111"/>
      <c r="AK112" s="109" t="s">
        <v>259</v>
      </c>
      <c r="AL112" s="111"/>
      <c r="AM112" s="111"/>
      <c r="AN112" s="111"/>
      <c r="AO112" s="111"/>
      <c r="AP112" s="111"/>
      <c r="AQ112" s="111"/>
      <c r="AR112" s="111"/>
      <c r="AS112" s="111"/>
      <c r="AT112" s="111"/>
      <c r="AU112" s="125" t="s">
        <v>282</v>
      </c>
      <c r="AV112" s="125" t="s">
        <v>282</v>
      </c>
      <c r="AW112" s="33"/>
    </row>
    <row r="113" spans="1:49" ht="15.75" thickBot="1" x14ac:dyDescent="0.3">
      <c r="A113" s="31"/>
      <c r="B113" s="36">
        <v>0.77083333333333304</v>
      </c>
      <c r="C113" s="111"/>
      <c r="D113" s="111"/>
      <c r="E113" s="109" t="s">
        <v>253</v>
      </c>
      <c r="F113" s="110" t="s">
        <v>254</v>
      </c>
      <c r="G113" s="109" t="s">
        <v>279</v>
      </c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0" t="s">
        <v>261</v>
      </c>
      <c r="AD113" s="111"/>
      <c r="AE113" s="111"/>
      <c r="AF113" s="111"/>
      <c r="AG113" s="111"/>
      <c r="AH113" s="111"/>
      <c r="AI113" s="111"/>
      <c r="AJ113" s="111"/>
      <c r="AK113" s="109" t="s">
        <v>259</v>
      </c>
      <c r="AL113" s="111"/>
      <c r="AM113" s="111"/>
      <c r="AN113" s="111"/>
      <c r="AO113" s="111"/>
      <c r="AP113" s="111"/>
      <c r="AQ113" s="111"/>
      <c r="AR113" s="111"/>
      <c r="AS113" s="111"/>
      <c r="AT113" s="111"/>
      <c r="AU113" s="125" t="s">
        <v>282</v>
      </c>
      <c r="AV113" s="125" t="s">
        <v>282</v>
      </c>
      <c r="AW113" s="33"/>
    </row>
    <row r="114" spans="1:49" ht="15.75" thickBot="1" x14ac:dyDescent="0.3">
      <c r="A114" s="31"/>
      <c r="B114" s="36">
        <v>0.78125</v>
      </c>
      <c r="C114" s="111"/>
      <c r="D114" s="111"/>
      <c r="E114" s="109" t="s">
        <v>253</v>
      </c>
      <c r="F114" s="110" t="s">
        <v>254</v>
      </c>
      <c r="G114" s="109" t="s">
        <v>279</v>
      </c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0" t="s">
        <v>261</v>
      </c>
      <c r="AD114" s="111"/>
      <c r="AE114" s="111"/>
      <c r="AF114" s="111"/>
      <c r="AG114" s="111"/>
      <c r="AH114" s="111"/>
      <c r="AI114" s="111"/>
      <c r="AJ114" s="111"/>
      <c r="AK114" s="109" t="s">
        <v>259</v>
      </c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25" t="s">
        <v>282</v>
      </c>
      <c r="AV114" s="125" t="s">
        <v>282</v>
      </c>
      <c r="AW114" s="33"/>
    </row>
    <row r="115" spans="1:49" ht="15.75" thickBot="1" x14ac:dyDescent="0.3">
      <c r="A115" s="31"/>
      <c r="B115" s="32">
        <v>0.79166666666666596</v>
      </c>
      <c r="C115" s="111"/>
      <c r="D115" s="111"/>
      <c r="E115" s="111"/>
      <c r="F115" s="111"/>
      <c r="G115" s="109" t="s">
        <v>279</v>
      </c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0" t="s">
        <v>261</v>
      </c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1"/>
      <c r="AU115" s="125" t="s">
        <v>282</v>
      </c>
      <c r="AV115" s="125" t="s">
        <v>282</v>
      </c>
      <c r="AW115" s="33"/>
    </row>
    <row r="116" spans="1:49" ht="15.75" thickBot="1" x14ac:dyDescent="0.3">
      <c r="A116" s="31"/>
      <c r="B116" s="32">
        <v>0.80208333333333337</v>
      </c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0" t="s">
        <v>261</v>
      </c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1"/>
      <c r="AU116" s="125" t="s">
        <v>282</v>
      </c>
      <c r="AV116" s="125" t="s">
        <v>282</v>
      </c>
      <c r="AW116" s="33"/>
    </row>
    <row r="117" spans="1:49" ht="15.75" thickBot="1" x14ac:dyDescent="0.3">
      <c r="A117" s="31"/>
      <c r="B117" s="36">
        <v>0.812499999999999</v>
      </c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1"/>
      <c r="AU117" s="111"/>
      <c r="AV117" s="111"/>
      <c r="AW117" s="33"/>
    </row>
    <row r="118" spans="1:49" ht="15.75" thickBot="1" x14ac:dyDescent="0.3">
      <c r="A118" s="31"/>
      <c r="B118" s="36">
        <v>0.82291666666666663</v>
      </c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1"/>
      <c r="AU118" s="111"/>
      <c r="AV118" s="111"/>
      <c r="AW118" s="33"/>
    </row>
    <row r="119" spans="1:49" ht="15.75" thickBot="1" x14ac:dyDescent="0.3">
      <c r="A119" s="31"/>
      <c r="B119" s="36">
        <v>0.83333333333333337</v>
      </c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1"/>
      <c r="AU119" s="111"/>
      <c r="AV119" s="111"/>
      <c r="AW119" s="33"/>
    </row>
    <row r="120" spans="1:49" ht="15.75" thickBot="1" x14ac:dyDescent="0.3">
      <c r="A120" s="31"/>
      <c r="B120" s="32">
        <v>0.84375</v>
      </c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1"/>
      <c r="AU120" s="111"/>
      <c r="AV120" s="111"/>
      <c r="AW120" s="33"/>
    </row>
    <row r="121" spans="1:49" ht="15.75" thickBot="1" x14ac:dyDescent="0.3">
      <c r="A121" s="38"/>
      <c r="B121" s="39">
        <v>0.85416666666666663</v>
      </c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1"/>
      <c r="AU121" s="111"/>
      <c r="AV121" s="111"/>
      <c r="AW121" s="33"/>
    </row>
    <row r="122" spans="1:49" ht="15.75" thickBot="1" x14ac:dyDescent="0.3">
      <c r="A122" s="38"/>
      <c r="B122" s="41" t="s">
        <v>36</v>
      </c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1"/>
      <c r="AO122" s="111"/>
      <c r="AP122" s="111"/>
      <c r="AQ122" s="111"/>
      <c r="AR122" s="111"/>
      <c r="AS122" s="111"/>
      <c r="AT122" s="111"/>
      <c r="AU122" s="111"/>
      <c r="AV122" s="111"/>
      <c r="AW122" s="33"/>
    </row>
    <row r="123" spans="1:49" x14ac:dyDescent="0.25">
      <c r="A123" s="38"/>
      <c r="B123" s="39">
        <v>0.875</v>
      </c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1"/>
      <c r="AG123" s="111"/>
      <c r="AH123" s="111"/>
      <c r="AI123" s="111"/>
      <c r="AJ123" s="111"/>
      <c r="AK123" s="111"/>
      <c r="AL123" s="111"/>
      <c r="AM123" s="111"/>
      <c r="AN123" s="111"/>
      <c r="AO123" s="111"/>
      <c r="AP123" s="111"/>
      <c r="AQ123" s="111"/>
      <c r="AR123" s="111"/>
      <c r="AS123" s="111"/>
      <c r="AT123" s="111"/>
      <c r="AU123" s="111"/>
      <c r="AV123" s="111"/>
      <c r="AW123" s="33"/>
    </row>
    <row r="124" spans="1:49" ht="12" customHeight="1" x14ac:dyDescent="0.25">
      <c r="A124" s="38"/>
      <c r="B124" s="39">
        <v>0.88541666666666663</v>
      </c>
      <c r="C124" s="126"/>
      <c r="D124" s="126"/>
      <c r="E124" s="126"/>
      <c r="F124" s="126"/>
      <c r="G124" s="126"/>
      <c r="H124" s="127"/>
      <c r="I124" s="126"/>
      <c r="J124" s="127"/>
      <c r="K124" s="126"/>
      <c r="L124" s="127"/>
      <c r="M124" s="126"/>
      <c r="N124" s="127"/>
      <c r="O124" s="126"/>
      <c r="P124" s="126"/>
      <c r="Q124" s="126"/>
      <c r="R124" s="127"/>
      <c r="S124" s="126"/>
      <c r="T124" s="126"/>
      <c r="U124" s="126"/>
      <c r="V124" s="127"/>
      <c r="W124" s="126"/>
      <c r="X124" s="127"/>
      <c r="Y124" s="126"/>
      <c r="Z124" s="127"/>
      <c r="AA124" s="126"/>
      <c r="AB124" s="127"/>
      <c r="AC124" s="127"/>
      <c r="AD124" s="127"/>
      <c r="AE124" s="127"/>
      <c r="AF124" s="127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26"/>
      <c r="AT124" s="127"/>
      <c r="AU124" s="126"/>
      <c r="AV124" s="126"/>
      <c r="AW124" s="40"/>
    </row>
    <row r="125" spans="1:49" ht="12" customHeight="1" x14ac:dyDescent="0.25">
      <c r="A125" s="38"/>
      <c r="B125" s="39">
        <v>0.89583333333333337</v>
      </c>
      <c r="C125" s="126"/>
      <c r="D125" s="126"/>
      <c r="E125" s="126"/>
      <c r="F125" s="126"/>
      <c r="G125" s="126"/>
      <c r="H125" s="127"/>
      <c r="I125" s="126"/>
      <c r="J125" s="127"/>
      <c r="K125" s="126"/>
      <c r="L125" s="127"/>
      <c r="M125" s="126"/>
      <c r="N125" s="127"/>
      <c r="O125" s="126"/>
      <c r="P125" s="126"/>
      <c r="Q125" s="126"/>
      <c r="R125" s="127"/>
      <c r="S125" s="126"/>
      <c r="T125" s="126"/>
      <c r="U125" s="126"/>
      <c r="V125" s="127"/>
      <c r="W125" s="126"/>
      <c r="X125" s="127"/>
      <c r="Y125" s="126"/>
      <c r="Z125" s="127"/>
      <c r="AA125" s="126"/>
      <c r="AB125" s="127"/>
      <c r="AC125" s="127"/>
      <c r="AD125" s="127"/>
      <c r="AE125" s="127"/>
      <c r="AF125" s="127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26"/>
      <c r="AT125" s="127"/>
      <c r="AU125" s="126"/>
      <c r="AV125" s="126"/>
      <c r="AW125" s="40"/>
    </row>
    <row r="126" spans="1:49" ht="12" customHeight="1" x14ac:dyDescent="0.25">
      <c r="A126" s="38"/>
      <c r="B126" s="39">
        <v>0.90625</v>
      </c>
      <c r="C126" s="126"/>
      <c r="D126" s="126"/>
      <c r="E126" s="126"/>
      <c r="F126" s="126"/>
      <c r="G126" s="126"/>
      <c r="H126" s="127"/>
      <c r="I126" s="126"/>
      <c r="J126" s="127"/>
      <c r="K126" s="126"/>
      <c r="L126" s="127"/>
      <c r="M126" s="126"/>
      <c r="N126" s="127"/>
      <c r="O126" s="126"/>
      <c r="P126" s="126"/>
      <c r="Q126" s="126"/>
      <c r="R126" s="127"/>
      <c r="S126" s="126"/>
      <c r="T126" s="126"/>
      <c r="U126" s="126"/>
      <c r="V126" s="127"/>
      <c r="W126" s="126"/>
      <c r="X126" s="127"/>
      <c r="Y126" s="126"/>
      <c r="Z126" s="127"/>
      <c r="AA126" s="126"/>
      <c r="AB126" s="127"/>
      <c r="AC126" s="127"/>
      <c r="AD126" s="127"/>
      <c r="AE126" s="127"/>
      <c r="AF126" s="127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7"/>
      <c r="AU126" s="126"/>
      <c r="AV126" s="126"/>
      <c r="AW126" s="40"/>
    </row>
    <row r="127" spans="1:49" ht="15.75" thickBot="1" x14ac:dyDescent="0.3">
      <c r="A127" s="42"/>
      <c r="B127" s="128">
        <v>0.91666666666666663</v>
      </c>
      <c r="C127" s="63"/>
      <c r="D127" s="64"/>
      <c r="E127" s="64"/>
      <c r="F127" s="64"/>
      <c r="G127" s="64"/>
      <c r="H127" s="65"/>
      <c r="I127" s="64"/>
      <c r="J127" s="66"/>
      <c r="K127" s="63"/>
      <c r="L127" s="66"/>
      <c r="M127" s="63"/>
      <c r="N127" s="67"/>
      <c r="O127" s="63"/>
      <c r="P127" s="68"/>
      <c r="Q127" s="68"/>
      <c r="R127" s="65"/>
      <c r="S127" s="69"/>
      <c r="T127" s="63"/>
      <c r="U127" s="63"/>
      <c r="V127" s="66"/>
      <c r="W127" s="69"/>
      <c r="X127" s="64"/>
      <c r="Y127" s="63"/>
      <c r="Z127" s="65"/>
      <c r="AA127" s="63"/>
      <c r="AB127" s="65"/>
      <c r="AC127" s="69"/>
      <c r="AD127" s="66"/>
      <c r="AE127" s="108"/>
      <c r="AF127" s="108"/>
      <c r="AG127" s="63"/>
      <c r="AH127" s="63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43"/>
      <c r="AT127" s="44"/>
      <c r="AU127" s="56"/>
      <c r="AV127" s="56"/>
      <c r="AW127" s="45"/>
    </row>
    <row r="128" spans="1:49" ht="15.75" thickBot="1" x14ac:dyDescent="0.3">
      <c r="A128" s="23" t="s">
        <v>42</v>
      </c>
      <c r="B128" s="49">
        <v>0.33333333333333331</v>
      </c>
      <c r="C128" s="57"/>
      <c r="D128" s="57"/>
      <c r="E128" s="57"/>
      <c r="F128" s="57"/>
      <c r="G128" s="57"/>
      <c r="H128" s="57"/>
      <c r="I128" s="125" t="s">
        <v>285</v>
      </c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110" t="s">
        <v>280</v>
      </c>
      <c r="X128" s="57"/>
      <c r="Y128" s="57"/>
      <c r="Z128" s="57"/>
      <c r="AA128" s="57"/>
      <c r="AB128" s="57"/>
      <c r="AC128" s="57"/>
      <c r="AD128" s="57"/>
      <c r="AE128" s="57"/>
      <c r="AF128" s="57"/>
      <c r="AG128" s="72" t="s">
        <v>38</v>
      </c>
      <c r="AH128" s="72" t="s">
        <v>38</v>
      </c>
      <c r="AI128" s="70" t="s">
        <v>38</v>
      </c>
      <c r="AJ128" s="72" t="s">
        <v>38</v>
      </c>
      <c r="AK128" s="70" t="s">
        <v>38</v>
      </c>
      <c r="AL128" s="72" t="s">
        <v>38</v>
      </c>
      <c r="AM128" s="70" t="s">
        <v>38</v>
      </c>
      <c r="AN128" s="72" t="s">
        <v>38</v>
      </c>
      <c r="AO128" s="70" t="s">
        <v>38</v>
      </c>
      <c r="AP128" s="70"/>
      <c r="AQ128" s="70" t="s">
        <v>38</v>
      </c>
      <c r="AR128" s="70"/>
      <c r="AS128" s="46" t="s">
        <v>38</v>
      </c>
      <c r="AT128" s="47"/>
      <c r="AU128" s="46" t="s">
        <v>38</v>
      </c>
      <c r="AV128" s="46"/>
      <c r="AW128" s="53"/>
    </row>
    <row r="129" spans="1:49" ht="15.75" thickBot="1" x14ac:dyDescent="0.3">
      <c r="A129" s="29"/>
      <c r="B129" s="51">
        <v>0.34375</v>
      </c>
      <c r="C129" s="57"/>
      <c r="D129" s="57"/>
      <c r="E129" s="57"/>
      <c r="F129" s="57"/>
      <c r="G129" s="57"/>
      <c r="H129" s="57"/>
      <c r="I129" s="125" t="s">
        <v>285</v>
      </c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110" t="s">
        <v>280</v>
      </c>
      <c r="X129" s="57"/>
      <c r="Y129" s="57"/>
      <c r="Z129" s="57"/>
      <c r="AA129" s="57"/>
      <c r="AB129" s="57"/>
      <c r="AC129" s="57"/>
      <c r="AD129" s="57"/>
      <c r="AE129" s="57"/>
      <c r="AF129" s="57"/>
      <c r="AG129" s="72" t="s">
        <v>38</v>
      </c>
      <c r="AH129" s="72" t="s">
        <v>38</v>
      </c>
      <c r="AI129" s="72" t="s">
        <v>38</v>
      </c>
      <c r="AJ129" s="72" t="s">
        <v>38</v>
      </c>
      <c r="AK129" s="72" t="s">
        <v>38</v>
      </c>
      <c r="AL129" s="72" t="s">
        <v>38</v>
      </c>
      <c r="AM129" s="72" t="s">
        <v>38</v>
      </c>
      <c r="AN129" s="72" t="s">
        <v>38</v>
      </c>
      <c r="AO129" s="72" t="s">
        <v>38</v>
      </c>
      <c r="AP129" s="72"/>
      <c r="AQ129" s="72" t="s">
        <v>38</v>
      </c>
      <c r="AR129" s="72"/>
      <c r="AS129" s="50" t="s">
        <v>38</v>
      </c>
      <c r="AT129" s="50"/>
      <c r="AU129" s="46" t="s">
        <v>38</v>
      </c>
      <c r="AV129" s="46"/>
      <c r="AW129" s="53"/>
    </row>
    <row r="130" spans="1:49" ht="15.75" thickBot="1" x14ac:dyDescent="0.3">
      <c r="A130" s="29"/>
      <c r="B130" s="51">
        <v>0.35416666666666669</v>
      </c>
      <c r="C130" s="57"/>
      <c r="D130" s="57"/>
      <c r="E130" s="57"/>
      <c r="F130" s="57"/>
      <c r="G130" s="57"/>
      <c r="H130" s="57"/>
      <c r="I130" s="125" t="s">
        <v>285</v>
      </c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110" t="s">
        <v>280</v>
      </c>
      <c r="X130" s="57"/>
      <c r="Y130" s="57"/>
      <c r="Z130" s="57"/>
      <c r="AA130" s="57"/>
      <c r="AB130" s="57"/>
      <c r="AC130" s="57"/>
      <c r="AD130" s="57"/>
      <c r="AE130" s="57"/>
      <c r="AF130" s="57"/>
      <c r="AG130" s="72" t="s">
        <v>38</v>
      </c>
      <c r="AH130" s="72" t="s">
        <v>38</v>
      </c>
      <c r="AI130" s="72" t="s">
        <v>38</v>
      </c>
      <c r="AJ130" s="72" t="s">
        <v>38</v>
      </c>
      <c r="AK130" s="72" t="s">
        <v>38</v>
      </c>
      <c r="AL130" s="72" t="s">
        <v>38</v>
      </c>
      <c r="AM130" s="72" t="s">
        <v>38</v>
      </c>
      <c r="AN130" s="72" t="s">
        <v>38</v>
      </c>
      <c r="AO130" s="72" t="s">
        <v>38</v>
      </c>
      <c r="AP130" s="72"/>
      <c r="AQ130" s="72" t="s">
        <v>38</v>
      </c>
      <c r="AR130" s="72"/>
      <c r="AS130" s="50" t="s">
        <v>38</v>
      </c>
      <c r="AT130" s="50"/>
      <c r="AU130" s="46" t="s">
        <v>38</v>
      </c>
      <c r="AV130" s="46"/>
      <c r="AW130" s="53"/>
    </row>
    <row r="131" spans="1:49" ht="15.75" thickBot="1" x14ac:dyDescent="0.3">
      <c r="A131" s="29"/>
      <c r="B131" s="51">
        <v>0.36458333333333331</v>
      </c>
      <c r="C131" s="57"/>
      <c r="D131" s="57"/>
      <c r="E131" s="57"/>
      <c r="F131" s="57"/>
      <c r="G131" s="57"/>
      <c r="H131" s="57"/>
      <c r="I131" s="125" t="s">
        <v>285</v>
      </c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110" t="s">
        <v>280</v>
      </c>
      <c r="X131" s="57"/>
      <c r="Y131" s="57"/>
      <c r="Z131" s="57"/>
      <c r="AA131" s="57"/>
      <c r="AB131" s="57"/>
      <c r="AC131" s="57"/>
      <c r="AD131" s="57"/>
      <c r="AE131" s="57"/>
      <c r="AF131" s="57"/>
      <c r="AG131" s="72" t="s">
        <v>38</v>
      </c>
      <c r="AH131" s="72" t="s">
        <v>38</v>
      </c>
      <c r="AI131" s="72" t="s">
        <v>38</v>
      </c>
      <c r="AJ131" s="72" t="s">
        <v>38</v>
      </c>
      <c r="AK131" s="72" t="s">
        <v>38</v>
      </c>
      <c r="AL131" s="72" t="s">
        <v>38</v>
      </c>
      <c r="AM131" s="72" t="s">
        <v>38</v>
      </c>
      <c r="AN131" s="72" t="s">
        <v>38</v>
      </c>
      <c r="AO131" s="72" t="s">
        <v>38</v>
      </c>
      <c r="AP131" s="72"/>
      <c r="AQ131" s="72" t="s">
        <v>38</v>
      </c>
      <c r="AR131" s="72"/>
      <c r="AS131" s="50" t="s">
        <v>38</v>
      </c>
      <c r="AT131" s="50"/>
      <c r="AU131" s="46" t="s">
        <v>38</v>
      </c>
      <c r="AV131" s="46"/>
      <c r="AW131" s="53"/>
    </row>
    <row r="132" spans="1:49" ht="15.75" thickBot="1" x14ac:dyDescent="0.3">
      <c r="A132" s="29"/>
      <c r="B132" s="51">
        <v>0.375</v>
      </c>
      <c r="C132" s="57"/>
      <c r="D132" s="57"/>
      <c r="E132" s="57"/>
      <c r="F132" s="57"/>
      <c r="G132" s="57"/>
      <c r="H132" s="57"/>
      <c r="I132" s="125" t="s">
        <v>285</v>
      </c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110" t="s">
        <v>280</v>
      </c>
      <c r="X132" s="57"/>
      <c r="Y132" s="57"/>
      <c r="Z132" s="57"/>
      <c r="AA132" s="57"/>
      <c r="AB132" s="57"/>
      <c r="AC132" s="57"/>
      <c r="AD132" s="57"/>
      <c r="AE132" s="57"/>
      <c r="AF132" s="57"/>
      <c r="AG132" s="72" t="s">
        <v>38</v>
      </c>
      <c r="AH132" s="72" t="s">
        <v>38</v>
      </c>
      <c r="AI132" s="72" t="s">
        <v>38</v>
      </c>
      <c r="AJ132" s="72" t="s">
        <v>38</v>
      </c>
      <c r="AK132" s="72" t="s">
        <v>38</v>
      </c>
      <c r="AL132" s="72" t="s">
        <v>38</v>
      </c>
      <c r="AM132" s="72" t="s">
        <v>38</v>
      </c>
      <c r="AN132" s="72" t="s">
        <v>38</v>
      </c>
      <c r="AO132" s="72" t="s">
        <v>38</v>
      </c>
      <c r="AP132" s="72"/>
      <c r="AQ132" s="72" t="s">
        <v>38</v>
      </c>
      <c r="AR132" s="72"/>
      <c r="AS132" s="50" t="s">
        <v>38</v>
      </c>
      <c r="AT132" s="50"/>
      <c r="AU132" s="46" t="s">
        <v>38</v>
      </c>
      <c r="AV132" s="46"/>
      <c r="AW132" s="53"/>
    </row>
    <row r="133" spans="1:49" ht="15.75" thickBot="1" x14ac:dyDescent="0.3">
      <c r="A133" s="29"/>
      <c r="B133" s="51">
        <v>0.38541666666666669</v>
      </c>
      <c r="C133" s="57"/>
      <c r="D133" s="57"/>
      <c r="E133" s="57"/>
      <c r="F133" s="57"/>
      <c r="G133" s="109" t="s">
        <v>265</v>
      </c>
      <c r="H133" s="57"/>
      <c r="I133" s="125" t="s">
        <v>285</v>
      </c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72" t="s">
        <v>38</v>
      </c>
      <c r="AH133" s="72" t="s">
        <v>38</v>
      </c>
      <c r="AI133" s="70" t="s">
        <v>38</v>
      </c>
      <c r="AJ133" s="72" t="s">
        <v>38</v>
      </c>
      <c r="AK133" s="70" t="s">
        <v>38</v>
      </c>
      <c r="AL133" s="72" t="s">
        <v>38</v>
      </c>
      <c r="AM133" s="70" t="s">
        <v>38</v>
      </c>
      <c r="AN133" s="72" t="s">
        <v>38</v>
      </c>
      <c r="AO133" s="70" t="s">
        <v>38</v>
      </c>
      <c r="AP133" s="70"/>
      <c r="AQ133" s="70" t="s">
        <v>38</v>
      </c>
      <c r="AR133" s="70"/>
      <c r="AS133" s="46" t="s">
        <v>38</v>
      </c>
      <c r="AT133" s="47"/>
      <c r="AU133" s="46" t="s">
        <v>38</v>
      </c>
      <c r="AV133" s="46"/>
      <c r="AW133" s="53"/>
    </row>
    <row r="134" spans="1:49" ht="15.75" thickBot="1" x14ac:dyDescent="0.3">
      <c r="A134" s="31"/>
      <c r="B134" s="32">
        <v>0.39583333333333298</v>
      </c>
      <c r="C134" s="57"/>
      <c r="D134" s="57"/>
      <c r="E134" s="57"/>
      <c r="F134" s="57"/>
      <c r="G134" s="109" t="s">
        <v>265</v>
      </c>
      <c r="H134" s="57"/>
      <c r="I134" s="125" t="s">
        <v>285</v>
      </c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109" t="s">
        <v>271</v>
      </c>
      <c r="Y134" s="57"/>
      <c r="Z134" s="57"/>
      <c r="AA134" s="57"/>
      <c r="AB134" s="57"/>
      <c r="AC134" s="57"/>
      <c r="AD134" s="57"/>
      <c r="AE134" s="57"/>
      <c r="AF134" s="57"/>
      <c r="AG134" s="72" t="s">
        <v>38</v>
      </c>
      <c r="AH134" s="72" t="s">
        <v>38</v>
      </c>
      <c r="AI134" s="70" t="s">
        <v>38</v>
      </c>
      <c r="AJ134" s="72" t="s">
        <v>38</v>
      </c>
      <c r="AK134" s="70" t="s">
        <v>38</v>
      </c>
      <c r="AL134" s="72" t="s">
        <v>38</v>
      </c>
      <c r="AM134" s="70" t="s">
        <v>38</v>
      </c>
      <c r="AN134" s="72" t="s">
        <v>38</v>
      </c>
      <c r="AO134" s="70" t="s">
        <v>38</v>
      </c>
      <c r="AP134" s="70"/>
      <c r="AQ134" s="70" t="s">
        <v>38</v>
      </c>
      <c r="AR134" s="70"/>
      <c r="AS134" s="46" t="s">
        <v>38</v>
      </c>
      <c r="AT134" s="47"/>
      <c r="AU134" s="46" t="s">
        <v>38</v>
      </c>
      <c r="AV134" s="46"/>
      <c r="AW134" s="33"/>
    </row>
    <row r="135" spans="1:49" ht="15.75" thickBot="1" x14ac:dyDescent="0.3">
      <c r="A135" s="31"/>
      <c r="B135" s="32">
        <v>0.40625</v>
      </c>
      <c r="C135" s="57"/>
      <c r="D135" s="57"/>
      <c r="E135" s="57"/>
      <c r="F135" s="57"/>
      <c r="G135" s="109" t="s">
        <v>265</v>
      </c>
      <c r="H135" s="57"/>
      <c r="I135" s="125" t="s">
        <v>285</v>
      </c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109" t="s">
        <v>271</v>
      </c>
      <c r="Y135" s="57"/>
      <c r="Z135" s="57"/>
      <c r="AA135" s="57"/>
      <c r="AB135" s="57"/>
      <c r="AC135" s="57"/>
      <c r="AD135" s="57"/>
      <c r="AE135" s="57"/>
      <c r="AF135" s="57"/>
      <c r="AG135" s="72" t="s">
        <v>38</v>
      </c>
      <c r="AH135" s="72" t="s">
        <v>38</v>
      </c>
      <c r="AI135" s="70" t="s">
        <v>38</v>
      </c>
      <c r="AJ135" s="72" t="s">
        <v>38</v>
      </c>
      <c r="AK135" s="70" t="s">
        <v>38</v>
      </c>
      <c r="AL135" s="72" t="s">
        <v>38</v>
      </c>
      <c r="AM135" s="70" t="s">
        <v>38</v>
      </c>
      <c r="AN135" s="72" t="s">
        <v>38</v>
      </c>
      <c r="AO135" s="70" t="s">
        <v>38</v>
      </c>
      <c r="AP135" s="70"/>
      <c r="AQ135" s="70" t="s">
        <v>38</v>
      </c>
      <c r="AR135" s="70"/>
      <c r="AS135" s="46" t="s">
        <v>38</v>
      </c>
      <c r="AT135" s="47"/>
      <c r="AU135" s="46" t="s">
        <v>38</v>
      </c>
      <c r="AV135" s="46"/>
      <c r="AW135" s="33"/>
    </row>
    <row r="136" spans="1:49" ht="15.75" thickBot="1" x14ac:dyDescent="0.3">
      <c r="A136" s="31"/>
      <c r="B136" s="32">
        <v>0.41666666666666702</v>
      </c>
      <c r="C136" s="110" t="s">
        <v>277</v>
      </c>
      <c r="D136" s="57"/>
      <c r="E136" s="57"/>
      <c r="F136" s="57"/>
      <c r="G136" s="109" t="s">
        <v>265</v>
      </c>
      <c r="H136" s="57"/>
      <c r="I136" s="125" t="s">
        <v>285</v>
      </c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109" t="s">
        <v>271</v>
      </c>
      <c r="Y136" s="57"/>
      <c r="Z136" s="57"/>
      <c r="AA136" s="57"/>
      <c r="AB136" s="57"/>
      <c r="AC136" s="57"/>
      <c r="AD136" s="57"/>
      <c r="AE136" s="57"/>
      <c r="AF136" s="57"/>
      <c r="AG136" s="72" t="s">
        <v>38</v>
      </c>
      <c r="AH136" s="72" t="s">
        <v>38</v>
      </c>
      <c r="AI136" s="70" t="s">
        <v>38</v>
      </c>
      <c r="AJ136" s="72" t="s">
        <v>38</v>
      </c>
      <c r="AK136" s="70" t="s">
        <v>38</v>
      </c>
      <c r="AL136" s="72" t="s">
        <v>38</v>
      </c>
      <c r="AM136" s="70" t="s">
        <v>38</v>
      </c>
      <c r="AN136" s="72" t="s">
        <v>38</v>
      </c>
      <c r="AO136" s="70" t="s">
        <v>38</v>
      </c>
      <c r="AP136" s="70"/>
      <c r="AQ136" s="70" t="s">
        <v>38</v>
      </c>
      <c r="AR136" s="70"/>
      <c r="AS136" s="46" t="s">
        <v>38</v>
      </c>
      <c r="AT136" s="47"/>
      <c r="AU136" s="46" t="s">
        <v>38</v>
      </c>
      <c r="AV136" s="46"/>
      <c r="AW136" s="33"/>
    </row>
    <row r="137" spans="1:49" ht="15.75" thickBot="1" x14ac:dyDescent="0.3">
      <c r="A137" s="31"/>
      <c r="B137" s="32">
        <v>0.42708333333333331</v>
      </c>
      <c r="C137" s="110" t="s">
        <v>277</v>
      </c>
      <c r="D137" s="57"/>
      <c r="E137" s="57"/>
      <c r="F137" s="57"/>
      <c r="G137" s="109" t="s">
        <v>265</v>
      </c>
      <c r="H137" s="57"/>
      <c r="I137" s="125" t="s">
        <v>285</v>
      </c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109" t="s">
        <v>271</v>
      </c>
      <c r="Y137" s="57"/>
      <c r="Z137" s="57"/>
      <c r="AA137" s="57"/>
      <c r="AB137" s="57"/>
      <c r="AC137" s="57"/>
      <c r="AD137" s="57"/>
      <c r="AE137" s="57"/>
      <c r="AF137" s="57"/>
      <c r="AG137" s="72" t="s">
        <v>38</v>
      </c>
      <c r="AH137" s="72" t="s">
        <v>38</v>
      </c>
      <c r="AI137" s="70" t="s">
        <v>38</v>
      </c>
      <c r="AJ137" s="72" t="s">
        <v>38</v>
      </c>
      <c r="AK137" s="70" t="s">
        <v>38</v>
      </c>
      <c r="AL137" s="72" t="s">
        <v>38</v>
      </c>
      <c r="AM137" s="70" t="s">
        <v>38</v>
      </c>
      <c r="AN137" s="72" t="s">
        <v>38</v>
      </c>
      <c r="AO137" s="70" t="s">
        <v>38</v>
      </c>
      <c r="AP137" s="70"/>
      <c r="AQ137" s="70" t="s">
        <v>38</v>
      </c>
      <c r="AR137" s="70"/>
      <c r="AS137" s="46" t="s">
        <v>38</v>
      </c>
      <c r="AT137" s="47"/>
      <c r="AU137" s="46" t="s">
        <v>38</v>
      </c>
      <c r="AV137" s="46"/>
      <c r="AW137" s="33"/>
    </row>
    <row r="138" spans="1:49" ht="15.75" thickBot="1" x14ac:dyDescent="0.3">
      <c r="A138" s="31"/>
      <c r="B138" s="36">
        <v>0.4375</v>
      </c>
      <c r="C138" s="110" t="s">
        <v>277</v>
      </c>
      <c r="D138" s="57"/>
      <c r="E138" s="57"/>
      <c r="F138" s="57"/>
      <c r="G138" s="57"/>
      <c r="H138" s="57"/>
      <c r="I138" s="125" t="s">
        <v>285</v>
      </c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109" t="s">
        <v>271</v>
      </c>
      <c r="Y138" s="57"/>
      <c r="Z138" s="57"/>
      <c r="AA138" s="57"/>
      <c r="AB138" s="57"/>
      <c r="AC138" s="57"/>
      <c r="AD138" s="57"/>
      <c r="AE138" s="57"/>
      <c r="AF138" s="57"/>
      <c r="AG138" s="72" t="s">
        <v>38</v>
      </c>
      <c r="AH138" s="72" t="s">
        <v>38</v>
      </c>
      <c r="AI138" s="70" t="s">
        <v>38</v>
      </c>
      <c r="AJ138" s="72" t="s">
        <v>38</v>
      </c>
      <c r="AK138" s="70" t="s">
        <v>38</v>
      </c>
      <c r="AL138" s="72" t="s">
        <v>38</v>
      </c>
      <c r="AM138" s="70" t="s">
        <v>38</v>
      </c>
      <c r="AN138" s="72" t="s">
        <v>38</v>
      </c>
      <c r="AO138" s="70" t="s">
        <v>38</v>
      </c>
      <c r="AP138" s="70"/>
      <c r="AQ138" s="70" t="s">
        <v>38</v>
      </c>
      <c r="AR138" s="70"/>
      <c r="AS138" s="46" t="s">
        <v>38</v>
      </c>
      <c r="AT138" s="47"/>
      <c r="AU138" s="46" t="s">
        <v>38</v>
      </c>
      <c r="AV138" s="46"/>
      <c r="AW138" s="33"/>
    </row>
    <row r="139" spans="1:49" ht="15.75" thickBot="1" x14ac:dyDescent="0.3">
      <c r="A139" s="31"/>
      <c r="B139" s="36">
        <v>0.44791666666666669</v>
      </c>
      <c r="C139" s="110" t="s">
        <v>277</v>
      </c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110" t="s">
        <v>270</v>
      </c>
      <c r="Y139" s="57"/>
      <c r="Z139" s="57"/>
      <c r="AA139" s="57"/>
      <c r="AB139" s="57"/>
      <c r="AC139" s="57"/>
      <c r="AD139" s="57"/>
      <c r="AE139" s="57"/>
      <c r="AF139" s="57"/>
      <c r="AG139" s="72" t="s">
        <v>38</v>
      </c>
      <c r="AH139" s="72" t="s">
        <v>38</v>
      </c>
      <c r="AI139" s="70" t="s">
        <v>38</v>
      </c>
      <c r="AJ139" s="72" t="s">
        <v>38</v>
      </c>
      <c r="AK139" s="70" t="s">
        <v>38</v>
      </c>
      <c r="AL139" s="72" t="s">
        <v>38</v>
      </c>
      <c r="AM139" s="70" t="s">
        <v>38</v>
      </c>
      <c r="AN139" s="72" t="s">
        <v>38</v>
      </c>
      <c r="AO139" s="70" t="s">
        <v>38</v>
      </c>
      <c r="AP139" s="70"/>
      <c r="AQ139" s="70" t="s">
        <v>38</v>
      </c>
      <c r="AR139" s="70"/>
      <c r="AS139" s="46" t="s">
        <v>38</v>
      </c>
      <c r="AT139" s="47"/>
      <c r="AU139" s="46" t="s">
        <v>38</v>
      </c>
      <c r="AV139" s="46"/>
      <c r="AW139" s="33"/>
    </row>
    <row r="140" spans="1:49" ht="15.75" thickBot="1" x14ac:dyDescent="0.3">
      <c r="A140" s="31"/>
      <c r="B140" s="32">
        <v>0.45833333333333298</v>
      </c>
      <c r="C140" s="110" t="s">
        <v>277</v>
      </c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110" t="s">
        <v>270</v>
      </c>
      <c r="Y140" s="57"/>
      <c r="Z140" s="57"/>
      <c r="AA140" s="57"/>
      <c r="AB140" s="57"/>
      <c r="AC140" s="57"/>
      <c r="AD140" s="57"/>
      <c r="AE140" s="57"/>
      <c r="AF140" s="57"/>
      <c r="AG140" s="72" t="s">
        <v>38</v>
      </c>
      <c r="AH140" s="72" t="s">
        <v>38</v>
      </c>
      <c r="AI140" s="70" t="s">
        <v>38</v>
      </c>
      <c r="AJ140" s="72" t="s">
        <v>38</v>
      </c>
      <c r="AK140" s="70" t="s">
        <v>38</v>
      </c>
      <c r="AL140" s="72" t="s">
        <v>38</v>
      </c>
      <c r="AM140" s="70" t="s">
        <v>38</v>
      </c>
      <c r="AN140" s="72" t="s">
        <v>38</v>
      </c>
      <c r="AO140" s="70" t="s">
        <v>38</v>
      </c>
      <c r="AP140" s="70"/>
      <c r="AQ140" s="70" t="s">
        <v>38</v>
      </c>
      <c r="AR140" s="70"/>
      <c r="AS140" s="46" t="s">
        <v>38</v>
      </c>
      <c r="AT140" s="47"/>
      <c r="AU140" s="46" t="s">
        <v>38</v>
      </c>
      <c r="AV140" s="46"/>
      <c r="AW140" s="33"/>
    </row>
    <row r="141" spans="1:49" ht="15.75" thickBot="1" x14ac:dyDescent="0.3">
      <c r="A141" s="31"/>
      <c r="B141" s="32">
        <v>0.46875</v>
      </c>
      <c r="C141" s="110" t="s">
        <v>277</v>
      </c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110" t="s">
        <v>270</v>
      </c>
      <c r="Y141" s="57"/>
      <c r="Z141" s="57"/>
      <c r="AA141" s="57"/>
      <c r="AB141" s="57"/>
      <c r="AC141" s="57"/>
      <c r="AD141" s="57"/>
      <c r="AE141" s="57"/>
      <c r="AF141" s="57"/>
      <c r="AG141" s="72" t="s">
        <v>38</v>
      </c>
      <c r="AH141" s="72" t="s">
        <v>38</v>
      </c>
      <c r="AI141" s="70" t="s">
        <v>38</v>
      </c>
      <c r="AJ141" s="72" t="s">
        <v>38</v>
      </c>
      <c r="AK141" s="70" t="s">
        <v>38</v>
      </c>
      <c r="AL141" s="72" t="s">
        <v>38</v>
      </c>
      <c r="AM141" s="70" t="s">
        <v>38</v>
      </c>
      <c r="AN141" s="72" t="s">
        <v>38</v>
      </c>
      <c r="AO141" s="70" t="s">
        <v>38</v>
      </c>
      <c r="AP141" s="70"/>
      <c r="AQ141" s="70" t="s">
        <v>38</v>
      </c>
      <c r="AR141" s="70"/>
      <c r="AS141" s="46" t="s">
        <v>38</v>
      </c>
      <c r="AT141" s="47"/>
      <c r="AU141" s="46" t="s">
        <v>38</v>
      </c>
      <c r="AV141" s="46"/>
      <c r="AW141" s="33"/>
    </row>
    <row r="142" spans="1:49" ht="15.75" thickBot="1" x14ac:dyDescent="0.3">
      <c r="A142" s="31"/>
      <c r="B142" s="32">
        <v>0.47916666666666702</v>
      </c>
      <c r="C142" s="110" t="s">
        <v>278</v>
      </c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110" t="s">
        <v>270</v>
      </c>
      <c r="Y142" s="57"/>
      <c r="Z142" s="57"/>
      <c r="AA142" s="57"/>
      <c r="AB142" s="57"/>
      <c r="AC142" s="57"/>
      <c r="AD142" s="57"/>
      <c r="AE142" s="57"/>
      <c r="AF142" s="57"/>
      <c r="AG142" s="72" t="s">
        <v>38</v>
      </c>
      <c r="AH142" s="72" t="s">
        <v>38</v>
      </c>
      <c r="AI142" s="70" t="s">
        <v>38</v>
      </c>
      <c r="AJ142" s="72" t="s">
        <v>38</v>
      </c>
      <c r="AK142" s="70" t="s">
        <v>38</v>
      </c>
      <c r="AL142" s="72" t="s">
        <v>38</v>
      </c>
      <c r="AM142" s="70" t="s">
        <v>38</v>
      </c>
      <c r="AN142" s="72" t="s">
        <v>38</v>
      </c>
      <c r="AO142" s="70" t="s">
        <v>38</v>
      </c>
      <c r="AP142" s="70"/>
      <c r="AQ142" s="70" t="s">
        <v>38</v>
      </c>
      <c r="AR142" s="70"/>
      <c r="AS142" s="46" t="s">
        <v>38</v>
      </c>
      <c r="AT142" s="47"/>
      <c r="AU142" s="46" t="s">
        <v>38</v>
      </c>
      <c r="AV142" s="46"/>
      <c r="AW142" s="33"/>
    </row>
    <row r="143" spans="1:49" ht="15.75" thickBot="1" x14ac:dyDescent="0.3">
      <c r="A143" s="31"/>
      <c r="B143" s="32">
        <v>0.48958333333333331</v>
      </c>
      <c r="C143" s="110" t="s">
        <v>278</v>
      </c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110" t="s">
        <v>270</v>
      </c>
      <c r="Y143" s="57"/>
      <c r="Z143" s="57"/>
      <c r="AA143" s="57"/>
      <c r="AB143" s="57"/>
      <c r="AC143" s="57"/>
      <c r="AD143" s="57"/>
      <c r="AE143" s="57"/>
      <c r="AF143" s="57"/>
      <c r="AG143" s="72" t="s">
        <v>38</v>
      </c>
      <c r="AH143" s="72" t="s">
        <v>38</v>
      </c>
      <c r="AI143" s="70" t="s">
        <v>38</v>
      </c>
      <c r="AJ143" s="72" t="s">
        <v>38</v>
      </c>
      <c r="AK143" s="70" t="s">
        <v>38</v>
      </c>
      <c r="AL143" s="72" t="s">
        <v>38</v>
      </c>
      <c r="AM143" s="70" t="s">
        <v>38</v>
      </c>
      <c r="AN143" s="72" t="s">
        <v>38</v>
      </c>
      <c r="AO143" s="70" t="s">
        <v>38</v>
      </c>
      <c r="AP143" s="70"/>
      <c r="AQ143" s="70" t="s">
        <v>38</v>
      </c>
      <c r="AR143" s="70"/>
      <c r="AS143" s="46" t="s">
        <v>38</v>
      </c>
      <c r="AT143" s="47"/>
      <c r="AU143" s="46" t="s">
        <v>38</v>
      </c>
      <c r="AV143" s="46"/>
      <c r="AW143" s="33"/>
    </row>
    <row r="144" spans="1:49" ht="15.75" thickBot="1" x14ac:dyDescent="0.3">
      <c r="A144" s="31"/>
      <c r="B144" s="36">
        <v>0.5</v>
      </c>
      <c r="C144" s="110" t="s">
        <v>278</v>
      </c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9"/>
      <c r="AH144" s="60"/>
      <c r="AI144" s="61"/>
      <c r="AJ144" s="62"/>
      <c r="AK144" s="61"/>
      <c r="AL144" s="62"/>
      <c r="AM144" s="61"/>
      <c r="AN144" s="61"/>
      <c r="AO144" s="61"/>
      <c r="AP144" s="61"/>
      <c r="AQ144" s="61"/>
      <c r="AR144" s="61"/>
      <c r="AS144" s="4"/>
      <c r="AT144" s="4"/>
      <c r="AU144" s="4"/>
      <c r="AV144" s="4"/>
      <c r="AW144" s="33"/>
    </row>
    <row r="145" spans="1:49" ht="15.75" thickBot="1" x14ac:dyDescent="0.3">
      <c r="A145" s="31"/>
      <c r="B145" s="36">
        <v>0.51041666666666663</v>
      </c>
      <c r="C145" s="110" t="s">
        <v>278</v>
      </c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9"/>
      <c r="AH145" s="60"/>
      <c r="AI145" s="61"/>
      <c r="AJ145" s="62"/>
      <c r="AK145" s="61"/>
      <c r="AL145" s="62"/>
      <c r="AM145" s="61"/>
      <c r="AN145" s="61"/>
      <c r="AO145" s="61"/>
      <c r="AP145" s="61"/>
      <c r="AQ145" s="61"/>
      <c r="AR145" s="61"/>
      <c r="AS145" s="4"/>
      <c r="AT145" s="4"/>
      <c r="AU145" s="4"/>
      <c r="AV145" s="4"/>
      <c r="AW145" s="33"/>
    </row>
    <row r="146" spans="1:49" ht="15.75" thickBot="1" x14ac:dyDescent="0.3">
      <c r="A146" s="31"/>
      <c r="B146" s="32">
        <v>0.52083333333333304</v>
      </c>
      <c r="C146" s="110" t="s">
        <v>278</v>
      </c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9"/>
      <c r="AH146" s="60"/>
      <c r="AI146" s="61"/>
      <c r="AJ146" s="62"/>
      <c r="AK146" s="61"/>
      <c r="AL146" s="62"/>
      <c r="AM146" s="61"/>
      <c r="AN146" s="61"/>
      <c r="AO146" s="61"/>
      <c r="AP146" s="61"/>
      <c r="AQ146" s="61"/>
      <c r="AR146" s="61"/>
      <c r="AS146" s="4"/>
      <c r="AT146" s="4"/>
      <c r="AU146" s="4"/>
      <c r="AV146" s="4"/>
      <c r="AW146" s="33"/>
    </row>
    <row r="147" spans="1:49" ht="15.75" thickBot="1" x14ac:dyDescent="0.3">
      <c r="A147" s="31"/>
      <c r="B147" s="32">
        <v>0.53125</v>
      </c>
      <c r="C147" s="110" t="s">
        <v>278</v>
      </c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9"/>
      <c r="AH147" s="60"/>
      <c r="AI147" s="61"/>
      <c r="AJ147" s="62"/>
      <c r="AK147" s="61"/>
      <c r="AL147" s="62"/>
      <c r="AM147" s="61"/>
      <c r="AN147" s="61"/>
      <c r="AO147" s="61"/>
      <c r="AP147" s="61"/>
      <c r="AQ147" s="61"/>
      <c r="AR147" s="61"/>
      <c r="AS147" s="4"/>
      <c r="AT147" s="4"/>
      <c r="AU147" s="4"/>
      <c r="AV147" s="4"/>
      <c r="AW147" s="33"/>
    </row>
    <row r="148" spans="1:49" x14ac:dyDescent="0.25">
      <c r="A148" s="31"/>
      <c r="B148" s="32">
        <v>0.54166666666666663</v>
      </c>
      <c r="C148" s="110" t="s">
        <v>278</v>
      </c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9"/>
      <c r="AH148" s="60"/>
      <c r="AI148" s="61"/>
      <c r="AJ148" s="62"/>
      <c r="AK148" s="61"/>
      <c r="AL148" s="62"/>
      <c r="AM148" s="61"/>
      <c r="AN148" s="61"/>
      <c r="AO148" s="61"/>
      <c r="AP148" s="61"/>
      <c r="AQ148" s="61"/>
      <c r="AR148" s="61"/>
      <c r="AS148" s="4"/>
      <c r="AT148" s="4"/>
      <c r="AU148" s="4"/>
      <c r="AV148" s="4"/>
      <c r="AW148" s="33"/>
    </row>
    <row r="149" spans="1:49" x14ac:dyDescent="0.25">
      <c r="A149" s="31"/>
      <c r="B149" s="32">
        <v>0.55208333333333337</v>
      </c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59"/>
      <c r="AH149" s="60"/>
      <c r="AI149" s="61"/>
      <c r="AJ149" s="62"/>
      <c r="AK149" s="61"/>
      <c r="AL149" s="62"/>
      <c r="AM149" s="61"/>
      <c r="AN149" s="61"/>
      <c r="AO149" s="61"/>
      <c r="AP149" s="61"/>
      <c r="AQ149" s="61"/>
      <c r="AR149" s="61"/>
      <c r="AS149" s="4"/>
      <c r="AT149" s="4"/>
      <c r="AU149" s="4"/>
      <c r="AV149" s="4"/>
      <c r="AW149" s="33"/>
    </row>
    <row r="150" spans="1:49" x14ac:dyDescent="0.25">
      <c r="A150" s="31"/>
      <c r="B150" s="36">
        <v>0.5625</v>
      </c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59"/>
      <c r="AH150" s="60"/>
      <c r="AI150" s="61"/>
      <c r="AJ150" s="62"/>
      <c r="AK150" s="61"/>
      <c r="AL150" s="62"/>
      <c r="AM150" s="61"/>
      <c r="AN150" s="61"/>
      <c r="AO150" s="61"/>
      <c r="AP150" s="61"/>
      <c r="AQ150" s="61"/>
      <c r="AR150" s="61"/>
      <c r="AS150" s="4"/>
      <c r="AT150" s="4"/>
      <c r="AU150" s="4"/>
      <c r="AV150" s="4"/>
      <c r="AW150" s="33"/>
    </row>
    <row r="151" spans="1:49" x14ac:dyDescent="0.25">
      <c r="A151" s="31"/>
      <c r="B151" s="36">
        <v>0.57291666666666663</v>
      </c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59"/>
      <c r="AH151" s="60"/>
      <c r="AI151" s="61"/>
      <c r="AJ151" s="62"/>
      <c r="AK151" s="61"/>
      <c r="AL151" s="62"/>
      <c r="AM151" s="61"/>
      <c r="AN151" s="61"/>
      <c r="AO151" s="61"/>
      <c r="AP151" s="61"/>
      <c r="AQ151" s="61"/>
      <c r="AR151" s="61"/>
      <c r="AS151" s="4"/>
      <c r="AT151" s="4"/>
      <c r="AU151" s="4"/>
      <c r="AV151" s="4"/>
      <c r="AW151" s="33"/>
    </row>
    <row r="152" spans="1:49" x14ac:dyDescent="0.25">
      <c r="A152" s="31"/>
      <c r="B152" s="36">
        <v>0.58333333333333337</v>
      </c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60"/>
      <c r="AG152" s="59"/>
      <c r="AH152" s="60"/>
      <c r="AI152" s="61"/>
      <c r="AJ152" s="62"/>
      <c r="AK152" s="61"/>
      <c r="AL152" s="62"/>
      <c r="AM152" s="61"/>
      <c r="AN152" s="61"/>
      <c r="AO152" s="61"/>
      <c r="AP152" s="61"/>
      <c r="AQ152" s="61"/>
      <c r="AR152" s="61"/>
      <c r="AS152" s="4"/>
      <c r="AT152" s="4"/>
      <c r="AU152" s="4"/>
      <c r="AV152" s="4"/>
      <c r="AW152" s="33"/>
    </row>
    <row r="153" spans="1:49" x14ac:dyDescent="0.25">
      <c r="A153" s="31"/>
      <c r="B153" s="32">
        <v>0.59375</v>
      </c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  <c r="AE153" s="60"/>
      <c r="AF153" s="60"/>
      <c r="AG153" s="59"/>
      <c r="AH153" s="60"/>
      <c r="AI153" s="61"/>
      <c r="AJ153" s="62"/>
      <c r="AK153" s="61"/>
      <c r="AL153" s="62"/>
      <c r="AM153" s="61"/>
      <c r="AN153" s="61"/>
      <c r="AO153" s="61"/>
      <c r="AP153" s="61"/>
      <c r="AQ153" s="61"/>
      <c r="AR153" s="61"/>
      <c r="AS153" s="4"/>
      <c r="AT153" s="4"/>
      <c r="AU153" s="4"/>
      <c r="AV153" s="4"/>
      <c r="AW153" s="33"/>
    </row>
    <row r="154" spans="1:49" x14ac:dyDescent="0.25">
      <c r="A154" s="31"/>
      <c r="B154" s="36">
        <v>0.60416666666666696</v>
      </c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59"/>
      <c r="AH154" s="60"/>
      <c r="AI154" s="61"/>
      <c r="AJ154" s="62"/>
      <c r="AK154" s="61"/>
      <c r="AL154" s="62"/>
      <c r="AM154" s="61"/>
      <c r="AN154" s="61"/>
      <c r="AO154" s="61"/>
      <c r="AP154" s="61"/>
      <c r="AQ154" s="61"/>
      <c r="AR154" s="61"/>
      <c r="AS154" s="4"/>
      <c r="AT154" s="4"/>
      <c r="AU154" s="4"/>
      <c r="AV154" s="4"/>
      <c r="AW154" s="33"/>
    </row>
    <row r="155" spans="1:49" x14ac:dyDescent="0.25">
      <c r="A155" s="31"/>
      <c r="B155" s="36">
        <v>0.61458333333333337</v>
      </c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  <c r="AE155" s="60"/>
      <c r="AF155" s="60"/>
      <c r="AG155" s="59"/>
      <c r="AH155" s="60"/>
      <c r="AI155" s="61"/>
      <c r="AJ155" s="62"/>
      <c r="AK155" s="61"/>
      <c r="AL155" s="62"/>
      <c r="AM155" s="61"/>
      <c r="AN155" s="61"/>
      <c r="AO155" s="61"/>
      <c r="AP155" s="61"/>
      <c r="AQ155" s="61"/>
      <c r="AR155" s="61"/>
      <c r="AS155" s="4"/>
      <c r="AT155" s="4"/>
      <c r="AU155" s="4"/>
      <c r="AV155" s="4"/>
      <c r="AW155" s="33"/>
    </row>
    <row r="156" spans="1:49" x14ac:dyDescent="0.25">
      <c r="A156" s="31"/>
      <c r="B156" s="36">
        <v>0.625</v>
      </c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59"/>
      <c r="AH156" s="60"/>
      <c r="AI156" s="61"/>
      <c r="AJ156" s="62"/>
      <c r="AK156" s="61"/>
      <c r="AL156" s="62"/>
      <c r="AM156" s="61"/>
      <c r="AN156" s="61"/>
      <c r="AO156" s="61"/>
      <c r="AP156" s="61"/>
      <c r="AQ156" s="61"/>
      <c r="AR156" s="61"/>
      <c r="AS156" s="4"/>
      <c r="AT156" s="4"/>
      <c r="AU156" s="4"/>
      <c r="AV156" s="4"/>
      <c r="AW156" s="33"/>
    </row>
    <row r="157" spans="1:49" x14ac:dyDescent="0.25">
      <c r="A157" s="31"/>
      <c r="B157" s="32">
        <v>0.63541666666666663</v>
      </c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60"/>
      <c r="AG157" s="59"/>
      <c r="AH157" s="60"/>
      <c r="AI157" s="61"/>
      <c r="AJ157" s="62"/>
      <c r="AK157" s="61"/>
      <c r="AL157" s="62"/>
      <c r="AM157" s="61"/>
      <c r="AN157" s="61"/>
      <c r="AO157" s="61"/>
      <c r="AP157" s="61"/>
      <c r="AQ157" s="61"/>
      <c r="AR157" s="61"/>
      <c r="AS157" s="4"/>
      <c r="AT157" s="4"/>
      <c r="AU157" s="4"/>
      <c r="AV157" s="4"/>
      <c r="AW157" s="33"/>
    </row>
    <row r="158" spans="1:49" x14ac:dyDescent="0.25">
      <c r="A158" s="31"/>
      <c r="B158" s="36">
        <v>0.64583333333333304</v>
      </c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  <c r="AE158" s="60"/>
      <c r="AF158" s="60"/>
      <c r="AG158" s="59"/>
      <c r="AH158" s="60"/>
      <c r="AI158" s="61"/>
      <c r="AJ158" s="62"/>
      <c r="AK158" s="61"/>
      <c r="AL158" s="62"/>
      <c r="AM158" s="61"/>
      <c r="AN158" s="61"/>
      <c r="AO158" s="61"/>
      <c r="AP158" s="61"/>
      <c r="AQ158" s="61"/>
      <c r="AR158" s="61"/>
      <c r="AS158" s="4"/>
      <c r="AT158" s="4"/>
      <c r="AU158" s="4"/>
      <c r="AV158" s="4"/>
      <c r="AW158" s="33"/>
    </row>
    <row r="159" spans="1:49" x14ac:dyDescent="0.25">
      <c r="A159" s="31"/>
      <c r="B159" s="36">
        <v>0.65625</v>
      </c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  <c r="AE159" s="60"/>
      <c r="AF159" s="60"/>
      <c r="AG159" s="59"/>
      <c r="AH159" s="60"/>
      <c r="AI159" s="61"/>
      <c r="AJ159" s="62"/>
      <c r="AK159" s="61"/>
      <c r="AL159" s="62"/>
      <c r="AM159" s="61"/>
      <c r="AN159" s="61"/>
      <c r="AO159" s="61"/>
      <c r="AP159" s="61"/>
      <c r="AQ159" s="61"/>
      <c r="AR159" s="61"/>
      <c r="AS159" s="4"/>
      <c r="AT159" s="4"/>
      <c r="AU159" s="4"/>
      <c r="AV159" s="4"/>
      <c r="AW159" s="33"/>
    </row>
    <row r="160" spans="1:49" x14ac:dyDescent="0.25">
      <c r="A160" s="31"/>
      <c r="B160" s="36">
        <v>0.66666666666666663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60"/>
      <c r="AI160" s="61"/>
      <c r="AJ160" s="62"/>
      <c r="AK160" s="61"/>
      <c r="AL160" s="62"/>
      <c r="AM160" s="61"/>
      <c r="AN160" s="61"/>
      <c r="AO160" s="61"/>
      <c r="AP160" s="61"/>
      <c r="AQ160" s="61"/>
      <c r="AR160" s="61"/>
      <c r="AS160" s="4"/>
      <c r="AT160" s="4"/>
      <c r="AU160" s="4"/>
      <c r="AV160" s="4"/>
      <c r="AW160" s="33"/>
    </row>
    <row r="161" spans="1:49" x14ac:dyDescent="0.25">
      <c r="A161" s="11"/>
      <c r="B161" s="7">
        <v>0.67708333333333337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8"/>
      <c r="AH161" s="71"/>
      <c r="AI161" s="58"/>
      <c r="AJ161" s="71"/>
      <c r="AK161" s="58"/>
      <c r="AL161" s="71"/>
      <c r="AM161" s="58"/>
      <c r="AN161" s="58"/>
      <c r="AO161" s="58"/>
      <c r="AP161" s="58"/>
      <c r="AQ161" s="58"/>
      <c r="AR161" s="58"/>
      <c r="AS161" s="3"/>
      <c r="AT161" s="4"/>
      <c r="AU161" s="4"/>
      <c r="AV161" s="4"/>
      <c r="AW161" s="9"/>
    </row>
    <row r="162" spans="1:49" x14ac:dyDescent="0.25">
      <c r="A162" s="11"/>
      <c r="B162" s="7">
        <v>0.6875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8"/>
      <c r="AH162" s="71"/>
      <c r="AI162" s="58"/>
      <c r="AJ162" s="71"/>
      <c r="AK162" s="58"/>
      <c r="AL162" s="71"/>
      <c r="AM162" s="58"/>
      <c r="AN162" s="58"/>
      <c r="AO162" s="58"/>
      <c r="AP162" s="58"/>
      <c r="AQ162" s="58"/>
      <c r="AR162" s="58"/>
      <c r="AS162" s="3"/>
      <c r="AT162" s="4"/>
      <c r="AU162" s="4"/>
      <c r="AV162" s="4"/>
      <c r="AW162" s="9"/>
    </row>
    <row r="163" spans="1:49" ht="15.75" thickBot="1" x14ac:dyDescent="0.3">
      <c r="A163" s="11"/>
      <c r="B163" s="7">
        <v>0.69791666666666663</v>
      </c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59"/>
      <c r="AH163" s="71"/>
      <c r="AI163" s="58"/>
      <c r="AJ163" s="71"/>
      <c r="AK163" s="58"/>
      <c r="AL163" s="71"/>
      <c r="AM163" s="58"/>
      <c r="AN163" s="58"/>
      <c r="AO163" s="58"/>
      <c r="AP163" s="58"/>
      <c r="AQ163" s="58"/>
      <c r="AR163" s="58"/>
      <c r="AS163" s="3"/>
      <c r="AT163" s="4"/>
      <c r="AU163" s="4"/>
      <c r="AV163" s="4"/>
      <c r="AW163" s="9"/>
    </row>
    <row r="164" spans="1:49" ht="15.75" thickBot="1" x14ac:dyDescent="0.3">
      <c r="A164" s="11"/>
      <c r="B164" s="7">
        <v>0.70833333333333337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71"/>
      <c r="AI164" s="58"/>
      <c r="AJ164" s="71"/>
      <c r="AK164" s="58"/>
      <c r="AL164" s="71"/>
      <c r="AM164" s="58"/>
      <c r="AN164" s="58"/>
      <c r="AO164" s="58"/>
      <c r="AP164" s="58"/>
      <c r="AQ164" s="58"/>
      <c r="AR164" s="58"/>
      <c r="AS164" s="3"/>
      <c r="AT164" s="4"/>
      <c r="AU164" s="125" t="s">
        <v>282</v>
      </c>
      <c r="AV164" s="125" t="s">
        <v>282</v>
      </c>
      <c r="AW164" s="9"/>
    </row>
    <row r="165" spans="1:49" ht="15.75" thickBot="1" x14ac:dyDescent="0.3">
      <c r="A165" s="11"/>
      <c r="B165" s="7">
        <v>0.71875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71"/>
      <c r="AI165" s="58"/>
      <c r="AJ165" s="71"/>
      <c r="AK165" s="58"/>
      <c r="AL165" s="71"/>
      <c r="AM165" s="58"/>
      <c r="AN165" s="58"/>
      <c r="AO165" s="58"/>
      <c r="AP165" s="58"/>
      <c r="AQ165" s="58"/>
      <c r="AR165" s="58"/>
      <c r="AS165" s="3"/>
      <c r="AT165" s="4"/>
      <c r="AU165" s="125" t="s">
        <v>282</v>
      </c>
      <c r="AV165" s="125" t="s">
        <v>282</v>
      </c>
      <c r="AW165" s="9"/>
    </row>
    <row r="166" spans="1:49" ht="15.75" thickBot="1" x14ac:dyDescent="0.3">
      <c r="A166" s="11"/>
      <c r="B166" s="8">
        <v>0.72916666666666663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71"/>
      <c r="AI166" s="58"/>
      <c r="AJ166" s="71"/>
      <c r="AK166" s="58"/>
      <c r="AL166" s="71"/>
      <c r="AM166" s="58"/>
      <c r="AN166" s="58"/>
      <c r="AO166" s="58"/>
      <c r="AP166" s="58"/>
      <c r="AQ166" s="58"/>
      <c r="AR166" s="58"/>
      <c r="AS166" s="3"/>
      <c r="AT166" s="4"/>
      <c r="AU166" s="125" t="s">
        <v>282</v>
      </c>
      <c r="AV166" s="125" t="s">
        <v>282</v>
      </c>
      <c r="AW166" s="9"/>
    </row>
    <row r="167" spans="1:49" ht="15.75" thickBot="1" x14ac:dyDescent="0.3">
      <c r="A167" s="11"/>
      <c r="B167" s="8">
        <v>0.73958333333333337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9"/>
      <c r="AH167" s="71"/>
      <c r="AI167" s="58"/>
      <c r="AJ167" s="71"/>
      <c r="AK167" s="58"/>
      <c r="AL167" s="71"/>
      <c r="AM167" s="58"/>
      <c r="AN167" s="58"/>
      <c r="AO167" s="58"/>
      <c r="AP167" s="58"/>
      <c r="AQ167" s="58"/>
      <c r="AR167" s="58"/>
      <c r="AS167" s="3"/>
      <c r="AT167" s="4"/>
      <c r="AU167" s="125" t="s">
        <v>282</v>
      </c>
      <c r="AV167" s="125" t="s">
        <v>282</v>
      </c>
      <c r="AW167" s="9"/>
    </row>
    <row r="168" spans="1:49" ht="15.75" thickBot="1" x14ac:dyDescent="0.3">
      <c r="A168" s="11"/>
      <c r="B168" s="7">
        <v>0.75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9"/>
      <c r="AH168" s="71"/>
      <c r="AI168" s="58"/>
      <c r="AJ168" s="71"/>
      <c r="AK168" s="58"/>
      <c r="AL168" s="71"/>
      <c r="AM168" s="58"/>
      <c r="AN168" s="58"/>
      <c r="AO168" s="58"/>
      <c r="AP168" s="58"/>
      <c r="AQ168" s="58"/>
      <c r="AR168" s="58"/>
      <c r="AS168" s="3"/>
      <c r="AT168" s="4"/>
      <c r="AU168" s="125" t="s">
        <v>282</v>
      </c>
      <c r="AV168" s="125" t="s">
        <v>282</v>
      </c>
      <c r="AW168" s="9"/>
    </row>
    <row r="169" spans="1:49" ht="15.75" thickBot="1" x14ac:dyDescent="0.3">
      <c r="A169" s="11"/>
      <c r="B169" s="7">
        <v>0.76041666666666663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9"/>
      <c r="AH169" s="71"/>
      <c r="AI169" s="58"/>
      <c r="AJ169" s="71"/>
      <c r="AK169" s="58"/>
      <c r="AL169" s="71"/>
      <c r="AM169" s="58"/>
      <c r="AN169" s="58"/>
      <c r="AO169" s="58"/>
      <c r="AP169" s="58"/>
      <c r="AQ169" s="58"/>
      <c r="AR169" s="58"/>
      <c r="AS169" s="3"/>
      <c r="AT169" s="4"/>
      <c r="AU169" s="125" t="s">
        <v>282</v>
      </c>
      <c r="AV169" s="125" t="s">
        <v>282</v>
      </c>
      <c r="AW169" s="9"/>
    </row>
    <row r="170" spans="1:49" ht="15.75" thickBot="1" x14ac:dyDescent="0.3">
      <c r="A170" s="11"/>
      <c r="B170" s="8">
        <v>0.77083333333333337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9"/>
      <c r="AH170" s="71"/>
      <c r="AI170" s="73"/>
      <c r="AJ170" s="71"/>
      <c r="AK170" s="73"/>
      <c r="AL170" s="71"/>
      <c r="AM170" s="73"/>
      <c r="AN170" s="73"/>
      <c r="AO170" s="73"/>
      <c r="AP170" s="73"/>
      <c r="AQ170" s="73"/>
      <c r="AR170" s="73"/>
      <c r="AS170" s="6"/>
      <c r="AT170" s="5"/>
      <c r="AU170" s="125" t="s">
        <v>282</v>
      </c>
      <c r="AV170" s="125" t="s">
        <v>282</v>
      </c>
      <c r="AW170" s="10"/>
    </row>
    <row r="171" spans="1:49" ht="15.75" thickBot="1" x14ac:dyDescent="0.3">
      <c r="A171" s="11"/>
      <c r="B171" s="8">
        <v>0.78125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9"/>
      <c r="AH171" s="71"/>
      <c r="AI171" s="73"/>
      <c r="AJ171" s="71"/>
      <c r="AK171" s="73"/>
      <c r="AL171" s="71"/>
      <c r="AM171" s="73"/>
      <c r="AN171" s="73"/>
      <c r="AO171" s="73"/>
      <c r="AP171" s="73"/>
      <c r="AQ171" s="73"/>
      <c r="AR171" s="73"/>
      <c r="AS171" s="6"/>
      <c r="AT171" s="5"/>
      <c r="AU171" s="125" t="s">
        <v>282</v>
      </c>
      <c r="AV171" s="125" t="s">
        <v>282</v>
      </c>
      <c r="AW171" s="10"/>
    </row>
    <row r="172" spans="1:49" ht="15.75" thickBot="1" x14ac:dyDescent="0.3">
      <c r="A172" s="11"/>
      <c r="B172" s="7">
        <v>0.79166666666666663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71"/>
      <c r="AI172" s="73"/>
      <c r="AJ172" s="71"/>
      <c r="AK172" s="73"/>
      <c r="AL172" s="71"/>
      <c r="AM172" s="73"/>
      <c r="AN172" s="73"/>
      <c r="AO172" s="73"/>
      <c r="AP172" s="73"/>
      <c r="AQ172" s="73"/>
      <c r="AR172" s="73"/>
      <c r="AS172" s="6"/>
      <c r="AT172" s="5"/>
      <c r="AU172" s="125" t="s">
        <v>282</v>
      </c>
      <c r="AV172" s="125" t="s">
        <v>282</v>
      </c>
      <c r="AW172" s="10"/>
    </row>
    <row r="173" spans="1:49" x14ac:dyDescent="0.25">
      <c r="A173" s="11"/>
      <c r="B173" s="7">
        <v>0.80208333333333337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71"/>
      <c r="AI173" s="73"/>
      <c r="AJ173" s="71"/>
      <c r="AK173" s="73"/>
      <c r="AL173" s="71"/>
      <c r="AM173" s="73"/>
      <c r="AN173" s="73"/>
      <c r="AO173" s="73"/>
      <c r="AP173" s="73"/>
      <c r="AQ173" s="73"/>
      <c r="AR173" s="73"/>
      <c r="AS173" s="6"/>
      <c r="AT173" s="5"/>
      <c r="AU173" s="125" t="s">
        <v>282</v>
      </c>
      <c r="AV173" s="125" t="s">
        <v>282</v>
      </c>
      <c r="AW173" s="10"/>
    </row>
    <row r="174" spans="1:49" x14ac:dyDescent="0.25">
      <c r="A174" s="11"/>
      <c r="B174" s="8">
        <v>0.8125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71"/>
      <c r="AI174" s="73"/>
      <c r="AJ174" s="71"/>
      <c r="AK174" s="73"/>
      <c r="AL174" s="71"/>
      <c r="AM174" s="73"/>
      <c r="AN174" s="73"/>
      <c r="AO174" s="73"/>
      <c r="AP174" s="73"/>
      <c r="AQ174" s="73"/>
      <c r="AR174" s="73"/>
      <c r="AS174" s="6"/>
      <c r="AT174" s="5"/>
      <c r="AU174" s="5"/>
      <c r="AV174" s="5"/>
      <c r="AW174" s="10"/>
    </row>
    <row r="175" spans="1:49" x14ac:dyDescent="0.25">
      <c r="A175" s="11"/>
      <c r="B175" s="8">
        <v>0.82291666666666663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71"/>
      <c r="AI175" s="73"/>
      <c r="AJ175" s="71"/>
      <c r="AK175" s="73"/>
      <c r="AL175" s="71"/>
      <c r="AM175" s="73"/>
      <c r="AN175" s="73"/>
      <c r="AO175" s="73"/>
      <c r="AP175" s="73"/>
      <c r="AQ175" s="73"/>
      <c r="AR175" s="73"/>
      <c r="AS175" s="6"/>
      <c r="AT175" s="5"/>
      <c r="AU175" s="5"/>
      <c r="AV175" s="5"/>
      <c r="AW175" s="10"/>
    </row>
    <row r="176" spans="1:49" x14ac:dyDescent="0.25">
      <c r="A176" s="11"/>
      <c r="B176" s="8">
        <v>0.83333333333333337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71"/>
      <c r="AI176" s="73"/>
      <c r="AJ176" s="71"/>
      <c r="AK176" s="73"/>
      <c r="AL176" s="71"/>
      <c r="AM176" s="73"/>
      <c r="AN176" s="73"/>
      <c r="AO176" s="73"/>
      <c r="AP176" s="73"/>
      <c r="AQ176" s="73"/>
      <c r="AR176" s="73"/>
      <c r="AS176" s="6"/>
      <c r="AT176" s="5"/>
      <c r="AU176" s="5"/>
      <c r="AV176" s="5"/>
      <c r="AW176" s="10"/>
    </row>
    <row r="177" spans="1:49" x14ac:dyDescent="0.25">
      <c r="A177" s="11"/>
      <c r="B177" s="7">
        <v>0.84375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71"/>
      <c r="AI177" s="73"/>
      <c r="AJ177" s="71"/>
      <c r="AK177" s="73"/>
      <c r="AL177" s="71"/>
      <c r="AM177" s="73"/>
      <c r="AN177" s="73"/>
      <c r="AO177" s="73"/>
      <c r="AP177" s="73"/>
      <c r="AQ177" s="73"/>
      <c r="AR177" s="73"/>
      <c r="AS177" s="6"/>
      <c r="AT177" s="5"/>
      <c r="AU177" s="5"/>
      <c r="AV177" s="5"/>
      <c r="AW177" s="10"/>
    </row>
    <row r="178" spans="1:49" ht="15.75" thickBot="1" x14ac:dyDescent="0.3">
      <c r="A178" s="11"/>
      <c r="B178" s="7">
        <v>0.85416666666666663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2"/>
    </row>
    <row r="179" spans="1:49" x14ac:dyDescent="0.25">
      <c r="A179" s="11"/>
      <c r="B179" s="7">
        <v>0.86458333333333304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59"/>
      <c r="AK179" s="59"/>
      <c r="AL179" s="59"/>
      <c r="AM179" s="59"/>
      <c r="AN179" s="59"/>
      <c r="AO179" s="59"/>
      <c r="AP179" s="59"/>
      <c r="AQ179" s="59"/>
      <c r="AR179" s="59"/>
      <c r="AS179" s="59"/>
      <c r="AT179" s="59"/>
      <c r="AU179" s="59"/>
      <c r="AV179" s="59"/>
    </row>
    <row r="180" spans="1:49" x14ac:dyDescent="0.25">
      <c r="A180" s="11"/>
      <c r="B180" s="7">
        <v>0.875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  <c r="AE180" s="59"/>
      <c r="AF180" s="59"/>
      <c r="AG180" s="59"/>
      <c r="AH180" s="59"/>
      <c r="AI180" s="59"/>
      <c r="AJ180" s="59"/>
      <c r="AK180" s="59"/>
      <c r="AL180" s="59"/>
      <c r="AM180" s="59"/>
      <c r="AN180" s="59"/>
      <c r="AO180" s="59"/>
      <c r="AP180" s="59"/>
      <c r="AQ180" s="59"/>
      <c r="AR180" s="59"/>
      <c r="AS180" s="59"/>
      <c r="AT180" s="59"/>
      <c r="AU180" s="59"/>
      <c r="AV180" s="59"/>
    </row>
    <row r="181" spans="1:49" ht="12" customHeight="1" x14ac:dyDescent="0.25">
      <c r="A181" s="38"/>
      <c r="B181" s="39">
        <v>0.88541666666666663</v>
      </c>
      <c r="C181" s="126"/>
      <c r="D181" s="126"/>
      <c r="E181" s="126"/>
      <c r="F181" s="126"/>
      <c r="G181" s="126"/>
      <c r="H181" s="127"/>
      <c r="I181" s="126"/>
      <c r="J181" s="127"/>
      <c r="K181" s="126"/>
      <c r="L181" s="127"/>
      <c r="M181" s="126"/>
      <c r="N181" s="127"/>
      <c r="O181" s="126"/>
      <c r="P181" s="126"/>
      <c r="Q181" s="126"/>
      <c r="R181" s="127"/>
      <c r="S181" s="126"/>
      <c r="T181" s="126"/>
      <c r="U181" s="126"/>
      <c r="V181" s="127"/>
      <c r="W181" s="126"/>
      <c r="X181" s="127"/>
      <c r="Y181" s="126"/>
      <c r="Z181" s="127"/>
      <c r="AA181" s="126"/>
      <c r="AB181" s="127"/>
      <c r="AC181" s="127"/>
      <c r="AD181" s="127"/>
      <c r="AE181" s="127"/>
      <c r="AF181" s="127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7"/>
      <c r="AU181" s="126"/>
      <c r="AV181" s="126"/>
      <c r="AW181" s="40"/>
    </row>
    <row r="182" spans="1:49" ht="12" customHeight="1" x14ac:dyDescent="0.25">
      <c r="A182" s="38"/>
      <c r="B182" s="39">
        <v>0.89583333333333337</v>
      </c>
      <c r="C182" s="126"/>
      <c r="D182" s="126"/>
      <c r="E182" s="126"/>
      <c r="F182" s="126"/>
      <c r="G182" s="126"/>
      <c r="H182" s="127"/>
      <c r="I182" s="126"/>
      <c r="J182" s="127"/>
      <c r="K182" s="126"/>
      <c r="L182" s="127"/>
      <c r="M182" s="126"/>
      <c r="N182" s="127"/>
      <c r="O182" s="126"/>
      <c r="P182" s="126"/>
      <c r="Q182" s="126"/>
      <c r="R182" s="127"/>
      <c r="S182" s="126"/>
      <c r="T182" s="126"/>
      <c r="U182" s="126"/>
      <c r="V182" s="127"/>
      <c r="W182" s="126"/>
      <c r="X182" s="127"/>
      <c r="Y182" s="126"/>
      <c r="Z182" s="127"/>
      <c r="AA182" s="126"/>
      <c r="AB182" s="127"/>
      <c r="AC182" s="127"/>
      <c r="AD182" s="127"/>
      <c r="AE182" s="127"/>
      <c r="AF182" s="127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7"/>
      <c r="AU182" s="126"/>
      <c r="AV182" s="126"/>
      <c r="AW182" s="40"/>
    </row>
    <row r="183" spans="1:49" ht="12" customHeight="1" x14ac:dyDescent="0.25">
      <c r="A183" s="38"/>
      <c r="B183" s="39">
        <v>0.90625</v>
      </c>
      <c r="C183" s="126"/>
      <c r="D183" s="126"/>
      <c r="E183" s="126"/>
      <c r="F183" s="126"/>
      <c r="G183" s="126"/>
      <c r="H183" s="127"/>
      <c r="I183" s="126"/>
      <c r="J183" s="127"/>
      <c r="K183" s="126"/>
      <c r="L183" s="127"/>
      <c r="M183" s="126"/>
      <c r="N183" s="127"/>
      <c r="O183" s="126"/>
      <c r="P183" s="126"/>
      <c r="Q183" s="126"/>
      <c r="R183" s="127"/>
      <c r="S183" s="126"/>
      <c r="T183" s="126"/>
      <c r="U183" s="126"/>
      <c r="V183" s="127"/>
      <c r="W183" s="126"/>
      <c r="X183" s="127"/>
      <c r="Y183" s="126"/>
      <c r="Z183" s="127"/>
      <c r="AA183" s="126"/>
      <c r="AB183" s="127"/>
      <c r="AC183" s="127"/>
      <c r="AD183" s="127"/>
      <c r="AE183" s="127"/>
      <c r="AF183" s="127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7"/>
      <c r="AU183" s="126"/>
      <c r="AV183" s="126"/>
      <c r="AW183" s="40"/>
    </row>
    <row r="184" spans="1:49" ht="15.75" thickBot="1" x14ac:dyDescent="0.3">
      <c r="A184" s="12"/>
      <c r="B184" s="128">
        <v>0.91666666666666663</v>
      </c>
      <c r="C184" s="63"/>
      <c r="D184" s="75"/>
      <c r="E184" s="75"/>
      <c r="F184" s="75"/>
      <c r="G184" s="75"/>
      <c r="H184" s="76"/>
      <c r="I184" s="76"/>
      <c r="J184" s="77"/>
      <c r="K184" s="75"/>
      <c r="L184" s="78"/>
      <c r="M184" s="79"/>
      <c r="N184" s="78"/>
      <c r="O184" s="79"/>
      <c r="P184" s="75"/>
      <c r="Q184" s="75"/>
      <c r="R184" s="78"/>
      <c r="S184" s="79"/>
      <c r="T184" s="75"/>
      <c r="U184" s="75"/>
      <c r="V184" s="77"/>
      <c r="W184" s="75"/>
      <c r="X184" s="77"/>
      <c r="Y184" s="75"/>
      <c r="Z184" s="80"/>
      <c r="AA184" s="75"/>
      <c r="AB184" s="80"/>
      <c r="AC184" s="79"/>
      <c r="AD184" s="78"/>
      <c r="AE184" s="80"/>
      <c r="AF184" s="80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1"/>
      <c r="AT184" s="105"/>
      <c r="AU184" s="105"/>
      <c r="AV184" s="105"/>
      <c r="AW184" s="2"/>
    </row>
    <row r="185" spans="1:49" ht="15.75" thickBot="1" x14ac:dyDescent="0.3">
      <c r="A185" s="23" t="s">
        <v>43</v>
      </c>
      <c r="B185" s="49">
        <v>0.33333333333333331</v>
      </c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57"/>
      <c r="AS185" s="57"/>
      <c r="AT185" s="57"/>
      <c r="AU185" s="57"/>
      <c r="AV185" s="57"/>
      <c r="AW185" s="9"/>
    </row>
    <row r="186" spans="1:49" ht="15.75" thickBot="1" x14ac:dyDescent="0.3">
      <c r="A186" s="29"/>
      <c r="B186" s="51">
        <v>0.34375</v>
      </c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  <c r="AO186" s="57"/>
      <c r="AP186" s="57"/>
      <c r="AQ186" s="57"/>
      <c r="AR186" s="57"/>
      <c r="AS186" s="57"/>
      <c r="AT186" s="57"/>
      <c r="AU186" s="57"/>
      <c r="AV186" s="57"/>
      <c r="AW186" s="9"/>
    </row>
    <row r="187" spans="1:49" ht="15.75" thickBot="1" x14ac:dyDescent="0.3">
      <c r="A187" s="29"/>
      <c r="B187" s="51">
        <v>0.35416666666666669</v>
      </c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9"/>
    </row>
    <row r="188" spans="1:49" ht="15.75" thickBot="1" x14ac:dyDescent="0.3">
      <c r="A188" s="29"/>
      <c r="B188" s="51">
        <v>0.36458333333333331</v>
      </c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57"/>
      <c r="AS188" s="57"/>
      <c r="AT188" s="57"/>
      <c r="AU188" s="57"/>
      <c r="AV188" s="57"/>
      <c r="AW188" s="9"/>
    </row>
    <row r="189" spans="1:49" ht="15.75" thickBot="1" x14ac:dyDescent="0.3">
      <c r="A189" s="29"/>
      <c r="B189" s="51">
        <v>0.375</v>
      </c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  <c r="AO189" s="57"/>
      <c r="AP189" s="57"/>
      <c r="AQ189" s="57"/>
      <c r="AR189" s="57"/>
      <c r="AS189" s="57"/>
      <c r="AT189" s="57"/>
      <c r="AU189" s="57"/>
      <c r="AV189" s="57"/>
      <c r="AW189" s="9"/>
    </row>
    <row r="190" spans="1:49" ht="15.75" thickBot="1" x14ac:dyDescent="0.3">
      <c r="A190" s="29"/>
      <c r="B190" s="51">
        <v>0.38541666666666669</v>
      </c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  <c r="AO190" s="57"/>
      <c r="AP190" s="57"/>
      <c r="AQ190" s="57"/>
      <c r="AR190" s="57"/>
      <c r="AS190" s="57"/>
      <c r="AT190" s="57"/>
      <c r="AU190" s="57"/>
      <c r="AV190" s="57"/>
      <c r="AW190" s="9"/>
    </row>
    <row r="191" spans="1:49" ht="15.75" thickBot="1" x14ac:dyDescent="0.3">
      <c r="A191" s="31"/>
      <c r="B191" s="32">
        <v>0.39583333333333298</v>
      </c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  <c r="AM191" s="57"/>
      <c r="AN191" s="57"/>
      <c r="AO191" s="57"/>
      <c r="AP191" s="57"/>
      <c r="AQ191" s="57"/>
      <c r="AR191" s="57"/>
      <c r="AS191" s="57"/>
      <c r="AT191" s="57"/>
      <c r="AU191" s="57"/>
      <c r="AV191" s="57"/>
      <c r="AW191" s="33"/>
    </row>
    <row r="192" spans="1:49" ht="15.75" thickBot="1" x14ac:dyDescent="0.3">
      <c r="A192" s="31"/>
      <c r="B192" s="32">
        <v>0.40625</v>
      </c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  <c r="AM192" s="57"/>
      <c r="AN192" s="57"/>
      <c r="AO192" s="57"/>
      <c r="AP192" s="57"/>
      <c r="AQ192" s="57"/>
      <c r="AR192" s="57"/>
      <c r="AS192" s="57"/>
      <c r="AT192" s="57"/>
      <c r="AU192" s="57"/>
      <c r="AV192" s="57"/>
      <c r="AW192" s="33"/>
    </row>
    <row r="193" spans="1:49" ht="15.75" thickBot="1" x14ac:dyDescent="0.3">
      <c r="A193" s="31"/>
      <c r="B193" s="32">
        <v>0.41666666666666702</v>
      </c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  <c r="AT193" s="57"/>
      <c r="AU193" s="57"/>
      <c r="AV193" s="57"/>
      <c r="AW193" s="33"/>
    </row>
    <row r="194" spans="1:49" ht="15.75" thickBot="1" x14ac:dyDescent="0.3">
      <c r="A194" s="31"/>
      <c r="B194" s="32">
        <v>0.42708333333333331</v>
      </c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  <c r="AT194" s="57"/>
      <c r="AU194" s="57"/>
      <c r="AV194" s="57"/>
      <c r="AW194" s="33"/>
    </row>
    <row r="195" spans="1:49" ht="15.75" thickBot="1" x14ac:dyDescent="0.3">
      <c r="A195" s="31"/>
      <c r="B195" s="36">
        <v>0.4375</v>
      </c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  <c r="AT195" s="57"/>
      <c r="AU195" s="57"/>
      <c r="AV195" s="57"/>
      <c r="AW195" s="33"/>
    </row>
    <row r="196" spans="1:49" ht="15.75" thickBot="1" x14ac:dyDescent="0.3">
      <c r="A196" s="31"/>
      <c r="B196" s="36">
        <v>0.44791666666666669</v>
      </c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  <c r="AT196" s="57"/>
      <c r="AU196" s="57"/>
      <c r="AV196" s="57"/>
      <c r="AW196" s="33"/>
    </row>
    <row r="197" spans="1:49" ht="15.75" thickBot="1" x14ac:dyDescent="0.3">
      <c r="A197" s="31"/>
      <c r="B197" s="32">
        <v>0.45833333333333298</v>
      </c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57"/>
      <c r="AT197" s="57"/>
      <c r="AU197" s="57"/>
      <c r="AV197" s="57"/>
      <c r="AW197" s="33"/>
    </row>
    <row r="198" spans="1:49" ht="15.75" thickBot="1" x14ac:dyDescent="0.3">
      <c r="A198" s="31"/>
      <c r="B198" s="32">
        <v>0.46875</v>
      </c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33"/>
    </row>
    <row r="199" spans="1:49" ht="15.75" thickBot="1" x14ac:dyDescent="0.3">
      <c r="A199" s="31"/>
      <c r="B199" s="32">
        <v>0.47916666666666702</v>
      </c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  <c r="AO199" s="57"/>
      <c r="AP199" s="57"/>
      <c r="AQ199" s="57"/>
      <c r="AR199" s="57"/>
      <c r="AS199" s="57"/>
      <c r="AT199" s="57"/>
      <c r="AU199" s="57"/>
      <c r="AV199" s="57"/>
      <c r="AW199" s="33"/>
    </row>
    <row r="200" spans="1:49" ht="15.75" thickBot="1" x14ac:dyDescent="0.3">
      <c r="A200" s="31"/>
      <c r="B200" s="32">
        <v>0.48958333333333331</v>
      </c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33"/>
    </row>
    <row r="201" spans="1:49" ht="15.75" thickBot="1" x14ac:dyDescent="0.3">
      <c r="A201" s="31"/>
      <c r="B201" s="36">
        <v>0.5</v>
      </c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  <c r="AO201" s="57"/>
      <c r="AP201" s="57"/>
      <c r="AQ201" s="57"/>
      <c r="AR201" s="57"/>
      <c r="AS201" s="57"/>
      <c r="AT201" s="57"/>
      <c r="AU201" s="57"/>
      <c r="AV201" s="57"/>
      <c r="AW201" s="33"/>
    </row>
    <row r="202" spans="1:49" ht="15.75" thickBot="1" x14ac:dyDescent="0.3">
      <c r="A202" s="31"/>
      <c r="B202" s="36">
        <v>0.51041666666666663</v>
      </c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  <c r="AO202" s="57"/>
      <c r="AP202" s="57"/>
      <c r="AQ202" s="57"/>
      <c r="AR202" s="57"/>
      <c r="AS202" s="57"/>
      <c r="AT202" s="57"/>
      <c r="AU202" s="57"/>
      <c r="AV202" s="57"/>
      <c r="AW202" s="33"/>
    </row>
    <row r="203" spans="1:49" ht="15.75" thickBot="1" x14ac:dyDescent="0.3">
      <c r="A203" s="31"/>
      <c r="B203" s="32">
        <v>0.52083333333333304</v>
      </c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57"/>
      <c r="AS203" s="57"/>
      <c r="AT203" s="57"/>
      <c r="AU203" s="57"/>
      <c r="AV203" s="57"/>
      <c r="AW203" s="33"/>
    </row>
    <row r="204" spans="1:49" ht="15.75" thickBot="1" x14ac:dyDescent="0.3">
      <c r="A204" s="31"/>
      <c r="B204" s="32">
        <v>0.53125</v>
      </c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57"/>
      <c r="AS204" s="57"/>
      <c r="AT204" s="57"/>
      <c r="AU204" s="57"/>
      <c r="AV204" s="57"/>
      <c r="AW204" s="33"/>
    </row>
    <row r="205" spans="1:49" ht="15.75" thickBot="1" x14ac:dyDescent="0.3">
      <c r="A205" s="31"/>
      <c r="B205" s="32">
        <v>0.54166666666666663</v>
      </c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110" t="s">
        <v>261</v>
      </c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  <c r="AO205" s="57"/>
      <c r="AP205" s="57"/>
      <c r="AQ205" s="57"/>
      <c r="AR205" s="57"/>
      <c r="AS205" s="57"/>
      <c r="AT205" s="57"/>
      <c r="AU205" s="57"/>
      <c r="AV205" s="57"/>
      <c r="AW205" s="33"/>
    </row>
    <row r="206" spans="1:49" ht="15.75" thickBot="1" x14ac:dyDescent="0.3">
      <c r="A206" s="31"/>
      <c r="B206" s="32">
        <v>0.55208333333333337</v>
      </c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110" t="s">
        <v>261</v>
      </c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33"/>
    </row>
    <row r="207" spans="1:49" ht="15.75" thickBot="1" x14ac:dyDescent="0.3">
      <c r="A207" s="31"/>
      <c r="B207" s="36">
        <v>0.5625</v>
      </c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110" t="s">
        <v>261</v>
      </c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  <c r="AN207" s="60"/>
      <c r="AO207" s="60"/>
      <c r="AP207" s="60"/>
      <c r="AQ207" s="60"/>
      <c r="AR207" s="60"/>
      <c r="AS207" s="60"/>
      <c r="AT207" s="60"/>
      <c r="AU207" s="60"/>
      <c r="AV207" s="60"/>
      <c r="AW207" s="33"/>
    </row>
    <row r="208" spans="1:49" ht="15.75" thickBot="1" x14ac:dyDescent="0.3">
      <c r="A208" s="31"/>
      <c r="B208" s="36">
        <v>0.57291666666666663</v>
      </c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110" t="s">
        <v>261</v>
      </c>
      <c r="AD208" s="60"/>
      <c r="AE208" s="60"/>
      <c r="AF208" s="60"/>
      <c r="AG208" s="60"/>
      <c r="AH208" s="60"/>
      <c r="AI208" s="60"/>
      <c r="AJ208" s="60"/>
      <c r="AK208" s="60"/>
      <c r="AL208" s="60"/>
      <c r="AM208" s="60"/>
      <c r="AN208" s="60"/>
      <c r="AO208" s="60"/>
      <c r="AP208" s="60"/>
      <c r="AQ208" s="60"/>
      <c r="AR208" s="60"/>
      <c r="AS208" s="60"/>
      <c r="AT208" s="60"/>
      <c r="AU208" s="60"/>
      <c r="AV208" s="60"/>
      <c r="AW208" s="33"/>
    </row>
    <row r="209" spans="1:49" ht="15.75" thickBot="1" x14ac:dyDescent="0.3">
      <c r="A209" s="31"/>
      <c r="B209" s="36">
        <v>0.58333333333333337</v>
      </c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110" t="s">
        <v>261</v>
      </c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33"/>
    </row>
    <row r="210" spans="1:49" x14ac:dyDescent="0.25">
      <c r="A210" s="31"/>
      <c r="B210" s="32">
        <v>0.59375</v>
      </c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110" t="s">
        <v>261</v>
      </c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33"/>
    </row>
    <row r="211" spans="1:49" x14ac:dyDescent="0.25">
      <c r="A211" s="31"/>
      <c r="B211" s="36">
        <v>0.60416666666666696</v>
      </c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33"/>
    </row>
    <row r="212" spans="1:49" x14ac:dyDescent="0.25">
      <c r="A212" s="31"/>
      <c r="B212" s="36">
        <v>0.61458333333333337</v>
      </c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33"/>
    </row>
    <row r="213" spans="1:49" x14ac:dyDescent="0.25">
      <c r="A213" s="31"/>
      <c r="B213" s="36">
        <v>0.625</v>
      </c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33"/>
    </row>
    <row r="214" spans="1:49" x14ac:dyDescent="0.25">
      <c r="A214" s="31"/>
      <c r="B214" s="32">
        <v>0.63541666666666663</v>
      </c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33"/>
    </row>
    <row r="215" spans="1:49" x14ac:dyDescent="0.25">
      <c r="A215" s="31"/>
      <c r="B215" s="36">
        <v>0.64583333333333304</v>
      </c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60"/>
      <c r="AG215" s="60"/>
      <c r="AH215" s="60"/>
      <c r="AI215" s="60"/>
      <c r="AJ215" s="60"/>
      <c r="AK215" s="60"/>
      <c r="AL215" s="60"/>
      <c r="AM215" s="60"/>
      <c r="AN215" s="60"/>
      <c r="AO215" s="60"/>
      <c r="AP215" s="60"/>
      <c r="AQ215" s="60"/>
      <c r="AR215" s="60"/>
      <c r="AS215" s="60"/>
      <c r="AT215" s="60"/>
      <c r="AU215" s="60"/>
      <c r="AV215" s="60"/>
      <c r="AW215" s="33"/>
    </row>
    <row r="216" spans="1:49" x14ac:dyDescent="0.25">
      <c r="A216" s="31"/>
      <c r="B216" s="36">
        <v>0.65625</v>
      </c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33"/>
    </row>
    <row r="217" spans="1:49" x14ac:dyDescent="0.25">
      <c r="A217" s="31"/>
      <c r="B217" s="36">
        <v>0.66666666666666663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33"/>
    </row>
    <row r="218" spans="1:49" ht="15.75" thickBot="1" x14ac:dyDescent="0.3">
      <c r="A218" s="11"/>
      <c r="B218" s="7">
        <v>0.67708333333333337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9"/>
    </row>
    <row r="219" spans="1:49" ht="15.75" thickBot="1" x14ac:dyDescent="0.3">
      <c r="A219" s="11"/>
      <c r="B219" s="7">
        <v>0.6875</v>
      </c>
      <c r="C219" s="110" t="s">
        <v>277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9"/>
    </row>
    <row r="220" spans="1:49" ht="15.75" thickBot="1" x14ac:dyDescent="0.3">
      <c r="A220" s="11"/>
      <c r="B220" s="7">
        <v>0.69791666666666663</v>
      </c>
      <c r="C220" s="110" t="s">
        <v>277</v>
      </c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4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9"/>
    </row>
    <row r="221" spans="1:49" ht="15.75" thickBot="1" x14ac:dyDescent="0.3">
      <c r="A221" s="11"/>
      <c r="B221" s="7">
        <v>0.70833333333333337</v>
      </c>
      <c r="C221" s="110" t="s">
        <v>277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9"/>
    </row>
    <row r="222" spans="1:49" ht="15.75" thickBot="1" x14ac:dyDescent="0.3">
      <c r="A222" s="11"/>
      <c r="B222" s="7">
        <v>0.71875</v>
      </c>
      <c r="C222" s="110" t="s">
        <v>277</v>
      </c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9"/>
    </row>
    <row r="223" spans="1:49" ht="15.75" thickBot="1" x14ac:dyDescent="0.3">
      <c r="A223" s="11"/>
      <c r="B223" s="8">
        <v>0.72916666666666663</v>
      </c>
      <c r="C223" s="110" t="s">
        <v>277</v>
      </c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9"/>
    </row>
    <row r="224" spans="1:49" ht="15.75" thickBot="1" x14ac:dyDescent="0.3">
      <c r="A224" s="11"/>
      <c r="B224" s="8">
        <v>0.73958333333333337</v>
      </c>
      <c r="C224" s="110" t="s">
        <v>277</v>
      </c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9"/>
    </row>
    <row r="225" spans="1:49" ht="15.75" thickBot="1" x14ac:dyDescent="0.3">
      <c r="A225" s="11"/>
      <c r="B225" s="7">
        <v>0.75</v>
      </c>
      <c r="C225" s="110" t="s">
        <v>278</v>
      </c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9"/>
    </row>
    <row r="226" spans="1:49" ht="15.75" thickBot="1" x14ac:dyDescent="0.3">
      <c r="A226" s="11"/>
      <c r="B226" s="7">
        <v>0.76041666666666663</v>
      </c>
      <c r="C226" s="110" t="s">
        <v>278</v>
      </c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9"/>
    </row>
    <row r="227" spans="1:49" ht="15.75" thickBot="1" x14ac:dyDescent="0.3">
      <c r="A227" s="11"/>
      <c r="B227" s="8">
        <v>0.77083333333333337</v>
      </c>
      <c r="C227" s="110" t="s">
        <v>278</v>
      </c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10"/>
    </row>
    <row r="228" spans="1:49" ht="15.75" thickBot="1" x14ac:dyDescent="0.3">
      <c r="A228" s="11"/>
      <c r="B228" s="8">
        <v>0.78125</v>
      </c>
      <c r="C228" s="110" t="s">
        <v>278</v>
      </c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10"/>
    </row>
    <row r="229" spans="1:49" ht="15.75" thickBot="1" x14ac:dyDescent="0.3">
      <c r="A229" s="11"/>
      <c r="B229" s="7">
        <v>0.79166666666666663</v>
      </c>
      <c r="C229" s="110" t="s">
        <v>278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10"/>
    </row>
    <row r="230" spans="1:49" ht="15.75" thickBot="1" x14ac:dyDescent="0.3">
      <c r="A230" s="11"/>
      <c r="B230" s="7">
        <v>0.80208333333333337</v>
      </c>
      <c r="C230" s="110" t="s">
        <v>278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10"/>
    </row>
    <row r="231" spans="1:49" x14ac:dyDescent="0.25">
      <c r="A231" s="11"/>
      <c r="B231" s="8">
        <v>0.8125</v>
      </c>
      <c r="C231" s="110" t="s">
        <v>278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10"/>
    </row>
    <row r="232" spans="1:49" x14ac:dyDescent="0.25">
      <c r="A232" s="11"/>
      <c r="B232" s="8">
        <v>0.82291666666666663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10"/>
    </row>
    <row r="233" spans="1:49" x14ac:dyDescent="0.25">
      <c r="A233" s="11"/>
      <c r="B233" s="8">
        <v>0.83333333333333337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10"/>
    </row>
    <row r="234" spans="1:49" x14ac:dyDescent="0.25">
      <c r="A234" s="11"/>
      <c r="B234" s="7">
        <v>0.84375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10"/>
    </row>
    <row r="235" spans="1:49" ht="15.75" thickBot="1" x14ac:dyDescent="0.3">
      <c r="A235" s="11"/>
      <c r="B235" s="7">
        <v>0.85416666666666663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2"/>
    </row>
    <row r="236" spans="1:49" x14ac:dyDescent="0.25">
      <c r="A236" s="11"/>
      <c r="B236" s="7">
        <v>0.86458333333333304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</row>
    <row r="237" spans="1:49" x14ac:dyDescent="0.25">
      <c r="A237" s="11"/>
      <c r="B237" s="7">
        <v>0.875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</row>
    <row r="238" spans="1:49" ht="12" customHeight="1" x14ac:dyDescent="0.25">
      <c r="A238" s="38"/>
      <c r="B238" s="39">
        <v>0.88541666666666663</v>
      </c>
      <c r="C238" s="126"/>
      <c r="D238" s="126"/>
      <c r="E238" s="126"/>
      <c r="F238" s="126"/>
      <c r="G238" s="126"/>
      <c r="H238" s="127"/>
      <c r="I238" s="126"/>
      <c r="J238" s="127"/>
      <c r="K238" s="126"/>
      <c r="L238" s="127"/>
      <c r="M238" s="126"/>
      <c r="N238" s="127"/>
      <c r="O238" s="126"/>
      <c r="P238" s="126"/>
      <c r="Q238" s="126"/>
      <c r="R238" s="127"/>
      <c r="S238" s="126"/>
      <c r="T238" s="126"/>
      <c r="U238" s="126"/>
      <c r="V238" s="127"/>
      <c r="W238" s="126"/>
      <c r="X238" s="127"/>
      <c r="Y238" s="126"/>
      <c r="Z238" s="127"/>
      <c r="AA238" s="126"/>
      <c r="AB238" s="127"/>
      <c r="AC238" s="127"/>
      <c r="AD238" s="127"/>
      <c r="AE238" s="127"/>
      <c r="AF238" s="127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7"/>
      <c r="AU238" s="126"/>
      <c r="AV238" s="126"/>
      <c r="AW238" s="40"/>
    </row>
    <row r="239" spans="1:49" ht="12" customHeight="1" x14ac:dyDescent="0.25">
      <c r="A239" s="38"/>
      <c r="B239" s="39">
        <v>0.89583333333333337</v>
      </c>
      <c r="C239" s="126"/>
      <c r="D239" s="126"/>
      <c r="E239" s="126"/>
      <c r="F239" s="126"/>
      <c r="G239" s="126"/>
      <c r="H239" s="127"/>
      <c r="I239" s="126"/>
      <c r="J239" s="127"/>
      <c r="K239" s="126"/>
      <c r="L239" s="127"/>
      <c r="M239" s="126"/>
      <c r="N239" s="127"/>
      <c r="O239" s="126"/>
      <c r="P239" s="126"/>
      <c r="Q239" s="126"/>
      <c r="R239" s="127"/>
      <c r="S239" s="126"/>
      <c r="T239" s="126"/>
      <c r="U239" s="126"/>
      <c r="V239" s="127"/>
      <c r="W239" s="126"/>
      <c r="X239" s="127"/>
      <c r="Y239" s="126"/>
      <c r="Z239" s="127"/>
      <c r="AA239" s="126"/>
      <c r="AB239" s="127"/>
      <c r="AC239" s="127"/>
      <c r="AD239" s="127"/>
      <c r="AE239" s="127"/>
      <c r="AF239" s="127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7"/>
      <c r="AU239" s="126"/>
      <c r="AV239" s="126"/>
      <c r="AW239" s="40"/>
    </row>
    <row r="240" spans="1:49" ht="12" customHeight="1" x14ac:dyDescent="0.25">
      <c r="A240" s="38"/>
      <c r="B240" s="39">
        <v>0.90625</v>
      </c>
      <c r="C240" s="126"/>
      <c r="D240" s="126"/>
      <c r="E240" s="126"/>
      <c r="F240" s="126"/>
      <c r="G240" s="126"/>
      <c r="H240" s="127"/>
      <c r="I240" s="126"/>
      <c r="J240" s="127"/>
      <c r="K240" s="126"/>
      <c r="L240" s="127"/>
      <c r="M240" s="126"/>
      <c r="N240" s="127"/>
      <c r="O240" s="126"/>
      <c r="P240" s="126"/>
      <c r="Q240" s="126"/>
      <c r="R240" s="127"/>
      <c r="S240" s="126"/>
      <c r="T240" s="126"/>
      <c r="U240" s="126"/>
      <c r="V240" s="127"/>
      <c r="W240" s="126"/>
      <c r="X240" s="127"/>
      <c r="Y240" s="126"/>
      <c r="Z240" s="127"/>
      <c r="AA240" s="126"/>
      <c r="AB240" s="127"/>
      <c r="AC240" s="127"/>
      <c r="AD240" s="127"/>
      <c r="AE240" s="127"/>
      <c r="AF240" s="127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7"/>
      <c r="AU240" s="126"/>
      <c r="AV240" s="126"/>
      <c r="AW240" s="40"/>
    </row>
    <row r="241" spans="2:2" x14ac:dyDescent="0.25">
      <c r="B241" s="128">
        <v>0.91666666666666663</v>
      </c>
    </row>
  </sheetData>
  <mergeCells count="3">
    <mergeCell ref="C1:L1"/>
    <mergeCell ref="S1:AD1"/>
    <mergeCell ref="AE1:AI1"/>
  </mergeCells>
  <phoneticPr fontId="3" type="noConversion"/>
  <pageMargins left="0.25" right="0.25" top="0.75" bottom="0.75" header="0.3" footer="0.3"/>
  <pageSetup paperSize="3" scale="2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878-F93A-4E00-B8D3-989CD7ACE5B0}">
  <dimension ref="A1:C41"/>
  <sheetViews>
    <sheetView topLeftCell="A23" workbookViewId="0">
      <selection activeCell="D41" sqref="D3:D41"/>
    </sheetView>
  </sheetViews>
  <sheetFormatPr defaultRowHeight="15" x14ac:dyDescent="0.25"/>
  <cols>
    <col min="1" max="1" width="20.140625" bestFit="1" customWidth="1"/>
    <col min="2" max="2" width="33.5703125" bestFit="1" customWidth="1"/>
    <col min="3" max="3" width="33.5703125" customWidth="1"/>
    <col min="4" max="4" width="55" bestFit="1" customWidth="1"/>
  </cols>
  <sheetData>
    <row r="1" spans="1:3" x14ac:dyDescent="0.25">
      <c r="A1" t="s">
        <v>179</v>
      </c>
      <c r="B1" t="s">
        <v>46</v>
      </c>
      <c r="C1" t="s">
        <v>256</v>
      </c>
    </row>
    <row r="2" spans="1:3" x14ac:dyDescent="0.25">
      <c r="A2" s="113" t="s">
        <v>180</v>
      </c>
      <c r="B2" s="114" t="s">
        <v>181</v>
      </c>
      <c r="C2" s="118">
        <v>1</v>
      </c>
    </row>
    <row r="3" spans="1:3" x14ac:dyDescent="0.25">
      <c r="A3" s="113" t="s">
        <v>182</v>
      </c>
      <c r="B3" s="114" t="s">
        <v>183</v>
      </c>
      <c r="C3" s="118">
        <v>1</v>
      </c>
    </row>
    <row r="4" spans="1:3" x14ac:dyDescent="0.25">
      <c r="A4" s="113" t="s">
        <v>184</v>
      </c>
      <c r="B4" s="114" t="s">
        <v>185</v>
      </c>
      <c r="C4" s="118">
        <v>1</v>
      </c>
    </row>
    <row r="5" spans="1:3" x14ac:dyDescent="0.25">
      <c r="A5" s="123" t="s">
        <v>186</v>
      </c>
      <c r="B5" s="121" t="s">
        <v>187</v>
      </c>
      <c r="C5" s="124">
        <v>1</v>
      </c>
    </row>
    <row r="6" spans="1:3" x14ac:dyDescent="0.25">
      <c r="A6" s="115" t="s">
        <v>188</v>
      </c>
      <c r="B6" s="121" t="s">
        <v>189</v>
      </c>
      <c r="C6" s="124">
        <v>1</v>
      </c>
    </row>
    <row r="7" spans="1:3" x14ac:dyDescent="0.25">
      <c r="A7" s="113" t="s">
        <v>190</v>
      </c>
      <c r="B7" s="114" t="s">
        <v>191</v>
      </c>
      <c r="C7" s="118">
        <v>1</v>
      </c>
    </row>
    <row r="8" spans="1:3" x14ac:dyDescent="0.25">
      <c r="A8" s="113" t="s">
        <v>192</v>
      </c>
      <c r="B8" s="114" t="s">
        <v>193</v>
      </c>
      <c r="C8" s="118">
        <v>1</v>
      </c>
    </row>
    <row r="9" spans="1:3" x14ac:dyDescent="0.25">
      <c r="A9" s="115" t="s">
        <v>194</v>
      </c>
      <c r="B9" s="122" t="s">
        <v>187</v>
      </c>
      <c r="C9" s="124">
        <v>1</v>
      </c>
    </row>
    <row r="10" spans="1:3" x14ac:dyDescent="0.25">
      <c r="A10" s="115" t="s">
        <v>195</v>
      </c>
      <c r="B10" s="122" t="s">
        <v>196</v>
      </c>
      <c r="C10" s="124">
        <v>1</v>
      </c>
    </row>
    <row r="11" spans="1:3" x14ac:dyDescent="0.25">
      <c r="A11" s="115" t="s">
        <v>197</v>
      </c>
      <c r="B11" s="122" t="s">
        <v>198</v>
      </c>
      <c r="C11" s="124">
        <v>1</v>
      </c>
    </row>
    <row r="12" spans="1:3" x14ac:dyDescent="0.25">
      <c r="A12" s="113" t="s">
        <v>199</v>
      </c>
      <c r="B12" s="114" t="s">
        <v>200</v>
      </c>
      <c r="C12" s="118">
        <v>1</v>
      </c>
    </row>
    <row r="13" spans="1:3" x14ac:dyDescent="0.25">
      <c r="A13" s="113" t="s">
        <v>201</v>
      </c>
      <c r="B13" s="114" t="s">
        <v>202</v>
      </c>
      <c r="C13" s="118">
        <v>1</v>
      </c>
    </row>
    <row r="14" spans="1:3" x14ac:dyDescent="0.25">
      <c r="A14" s="113" t="s">
        <v>203</v>
      </c>
      <c r="B14" s="114" t="s">
        <v>204</v>
      </c>
      <c r="C14" s="118">
        <v>1</v>
      </c>
    </row>
    <row r="15" spans="1:3" x14ac:dyDescent="0.25">
      <c r="A15" s="115" t="s">
        <v>205</v>
      </c>
      <c r="B15" s="122" t="s">
        <v>200</v>
      </c>
      <c r="C15" s="124">
        <v>1</v>
      </c>
    </row>
    <row r="16" spans="1:3" x14ac:dyDescent="0.25">
      <c r="A16" s="115" t="s">
        <v>206</v>
      </c>
      <c r="B16" s="122" t="s">
        <v>207</v>
      </c>
      <c r="C16" s="124">
        <v>1</v>
      </c>
    </row>
    <row r="17" spans="1:3" x14ac:dyDescent="0.25">
      <c r="A17" s="115" t="s">
        <v>208</v>
      </c>
      <c r="B17" s="122" t="s">
        <v>209</v>
      </c>
      <c r="C17" s="124">
        <v>1</v>
      </c>
    </row>
    <row r="18" spans="1:3" x14ac:dyDescent="0.25">
      <c r="A18" s="113" t="s">
        <v>210</v>
      </c>
      <c r="B18" s="114" t="s">
        <v>211</v>
      </c>
      <c r="C18" s="118">
        <v>1</v>
      </c>
    </row>
    <row r="19" spans="1:3" x14ac:dyDescent="0.25">
      <c r="A19" s="113" t="s">
        <v>212</v>
      </c>
      <c r="B19" s="114" t="s">
        <v>213</v>
      </c>
      <c r="C19" s="118">
        <v>1</v>
      </c>
    </row>
    <row r="20" spans="1:3" x14ac:dyDescent="0.25">
      <c r="A20" s="115" t="s">
        <v>214</v>
      </c>
      <c r="B20" s="115" t="s">
        <v>215</v>
      </c>
      <c r="C20" s="120">
        <v>1</v>
      </c>
    </row>
    <row r="21" spans="1:3" x14ac:dyDescent="0.25">
      <c r="A21" s="115" t="s">
        <v>216</v>
      </c>
      <c r="B21" s="122" t="s">
        <v>217</v>
      </c>
      <c r="C21" s="124">
        <v>1</v>
      </c>
    </row>
    <row r="22" spans="1:3" x14ac:dyDescent="0.25">
      <c r="A22" s="113" t="s">
        <v>218</v>
      </c>
      <c r="B22" s="114" t="s">
        <v>219</v>
      </c>
      <c r="C22" s="118">
        <v>1</v>
      </c>
    </row>
    <row r="23" spans="1:3" x14ac:dyDescent="0.25">
      <c r="A23" s="113" t="s">
        <v>220</v>
      </c>
      <c r="B23" s="114" t="s">
        <v>221</v>
      </c>
      <c r="C23" s="118">
        <v>1</v>
      </c>
    </row>
    <row r="24" spans="1:3" x14ac:dyDescent="0.25">
      <c r="A24" s="112" t="s">
        <v>222</v>
      </c>
      <c r="B24" s="112" t="s">
        <v>223</v>
      </c>
      <c r="C24" s="117">
        <v>1</v>
      </c>
    </row>
    <row r="25" spans="1:3" x14ac:dyDescent="0.25">
      <c r="A25" s="115" t="s">
        <v>224</v>
      </c>
      <c r="B25" s="122" t="s">
        <v>225</v>
      </c>
      <c r="C25" s="124">
        <v>1</v>
      </c>
    </row>
    <row r="26" spans="1:3" x14ac:dyDescent="0.25">
      <c r="A26" s="115" t="s">
        <v>226</v>
      </c>
      <c r="B26" s="122" t="s">
        <v>227</v>
      </c>
      <c r="C26" s="124">
        <v>1</v>
      </c>
    </row>
    <row r="27" spans="1:3" x14ac:dyDescent="0.25">
      <c r="A27" s="113" t="s">
        <v>228</v>
      </c>
      <c r="B27" s="116" t="s">
        <v>229</v>
      </c>
      <c r="C27" s="119">
        <v>1</v>
      </c>
    </row>
    <row r="28" spans="1:3" x14ac:dyDescent="0.25">
      <c r="A28" s="112" t="s">
        <v>230</v>
      </c>
      <c r="B28" s="112" t="s">
        <v>223</v>
      </c>
      <c r="C28" s="117">
        <v>1</v>
      </c>
    </row>
    <row r="29" spans="1:3" x14ac:dyDescent="0.25">
      <c r="A29" s="115" t="s">
        <v>231</v>
      </c>
      <c r="B29" s="121" t="s">
        <v>232</v>
      </c>
      <c r="C29" s="124">
        <v>1</v>
      </c>
    </row>
    <row r="30" spans="1:3" x14ac:dyDescent="0.25">
      <c r="A30" s="115" t="s">
        <v>233</v>
      </c>
      <c r="B30" s="121" t="s">
        <v>234</v>
      </c>
      <c r="C30" s="124">
        <v>1</v>
      </c>
    </row>
    <row r="31" spans="1:3" x14ac:dyDescent="0.25">
      <c r="A31" s="115" t="s">
        <v>235</v>
      </c>
      <c r="B31" s="121" t="s">
        <v>213</v>
      </c>
      <c r="C31" s="124">
        <v>1</v>
      </c>
    </row>
    <row r="32" spans="1:3" x14ac:dyDescent="0.25">
      <c r="A32" s="113" t="s">
        <v>236</v>
      </c>
      <c r="B32" s="116" t="s">
        <v>237</v>
      </c>
      <c r="C32" s="119">
        <v>1</v>
      </c>
    </row>
    <row r="33" spans="1:3" x14ac:dyDescent="0.25">
      <c r="A33" s="115" t="s">
        <v>238</v>
      </c>
      <c r="B33" s="115" t="s">
        <v>239</v>
      </c>
      <c r="C33" s="120">
        <v>1</v>
      </c>
    </row>
    <row r="34" spans="1:3" x14ac:dyDescent="0.25">
      <c r="A34" s="113" t="s">
        <v>240</v>
      </c>
      <c r="B34" s="116" t="s">
        <v>134</v>
      </c>
      <c r="C34" s="119">
        <v>1</v>
      </c>
    </row>
    <row r="35" spans="1:3" x14ac:dyDescent="0.25">
      <c r="A35" s="113" t="s">
        <v>241</v>
      </c>
      <c r="B35" s="116" t="s">
        <v>237</v>
      </c>
      <c r="C35" s="119">
        <v>1</v>
      </c>
    </row>
    <row r="36" spans="1:3" x14ac:dyDescent="0.25">
      <c r="A36" s="115" t="s">
        <v>242</v>
      </c>
      <c r="B36" s="121" t="s">
        <v>243</v>
      </c>
      <c r="C36" s="124">
        <v>1</v>
      </c>
    </row>
    <row r="37" spans="1:3" x14ac:dyDescent="0.25">
      <c r="A37" s="115" t="s">
        <v>244</v>
      </c>
      <c r="B37" s="115" t="s">
        <v>245</v>
      </c>
      <c r="C37" s="120">
        <v>1</v>
      </c>
    </row>
    <row r="38" spans="1:3" x14ac:dyDescent="0.25">
      <c r="A38" s="113" t="s">
        <v>246</v>
      </c>
      <c r="B38" s="116" t="s">
        <v>247</v>
      </c>
      <c r="C38" s="119">
        <v>1</v>
      </c>
    </row>
    <row r="39" spans="1:3" x14ac:dyDescent="0.25">
      <c r="A39" s="115" t="s">
        <v>248</v>
      </c>
      <c r="B39" s="115" t="s">
        <v>249</v>
      </c>
      <c r="C39" s="120">
        <v>1</v>
      </c>
    </row>
    <row r="40" spans="1:3" x14ac:dyDescent="0.25">
      <c r="B40" t="s">
        <v>257</v>
      </c>
      <c r="C40">
        <f>SUM(C2:C39)</f>
        <v>38</v>
      </c>
    </row>
    <row r="41" spans="1:3" x14ac:dyDescent="0.25">
      <c r="B41" t="s">
        <v>258</v>
      </c>
      <c r="C41">
        <f>38-C40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21189-C1F0-423E-B8D3-AC0FFDBFC163}">
  <dimension ref="A1:L38"/>
  <sheetViews>
    <sheetView workbookViewId="0">
      <selection activeCell="B1" sqref="B1:B1048576"/>
    </sheetView>
  </sheetViews>
  <sheetFormatPr defaultRowHeight="15" x14ac:dyDescent="0.25"/>
  <cols>
    <col min="1" max="1" width="27.28515625" bestFit="1" customWidth="1"/>
    <col min="2" max="2" width="9.42578125" bestFit="1" customWidth="1"/>
    <col min="3" max="3" width="16.5703125" bestFit="1" customWidth="1"/>
    <col min="4" max="4" width="20.7109375" bestFit="1" customWidth="1"/>
    <col min="5" max="5" width="11.5703125" style="15" customWidth="1"/>
    <col min="6" max="6" width="8.140625" style="15" bestFit="1" customWidth="1"/>
    <col min="7" max="7" width="9.140625" style="15"/>
    <col min="8" max="8" width="8.28515625" style="15" bestFit="1" customWidth="1"/>
    <col min="9" max="9" width="9.140625" style="15"/>
    <col min="10" max="10" width="6.42578125" style="15" bestFit="1" customWidth="1"/>
    <col min="11" max="12" width="9.140625" style="15"/>
  </cols>
  <sheetData>
    <row r="1" spans="1:12" s="14" customFormat="1" ht="32.25" customHeight="1" x14ac:dyDescent="0.25">
      <c r="A1" s="14" t="s">
        <v>44</v>
      </c>
      <c r="B1" s="14" t="s">
        <v>45</v>
      </c>
      <c r="C1" s="14" t="s">
        <v>46</v>
      </c>
      <c r="D1" s="14" t="s">
        <v>47</v>
      </c>
      <c r="E1" s="14" t="s">
        <v>48</v>
      </c>
      <c r="F1" s="14" t="s">
        <v>35</v>
      </c>
      <c r="G1" s="14" t="s">
        <v>37</v>
      </c>
      <c r="H1" s="14" t="s">
        <v>39</v>
      </c>
      <c r="I1" s="14" t="s">
        <v>40</v>
      </c>
      <c r="J1" s="14" t="s">
        <v>41</v>
      </c>
      <c r="K1" s="14" t="s">
        <v>42</v>
      </c>
      <c r="L1" s="14" t="s">
        <v>43</v>
      </c>
    </row>
    <row r="2" spans="1:12" s="16" customFormat="1" x14ac:dyDescent="0.25">
      <c r="A2" s="16" t="s">
        <v>49</v>
      </c>
      <c r="B2" t="s">
        <v>50</v>
      </c>
      <c r="C2" s="16" t="s">
        <v>51</v>
      </c>
      <c r="D2" s="16" t="s">
        <v>52</v>
      </c>
      <c r="E2" s="17"/>
      <c r="F2" s="17"/>
      <c r="G2" s="17"/>
      <c r="H2" s="17"/>
      <c r="I2" s="17"/>
      <c r="J2" s="17"/>
      <c r="K2" s="17"/>
      <c r="L2" s="17"/>
    </row>
    <row r="3" spans="1:12" s="16" customFormat="1" x14ac:dyDescent="0.25">
      <c r="A3" s="16" t="s">
        <v>49</v>
      </c>
      <c r="B3" t="s">
        <v>50</v>
      </c>
      <c r="C3" s="16" t="s">
        <v>53</v>
      </c>
      <c r="D3" s="16" t="s">
        <v>54</v>
      </c>
      <c r="E3" s="17" t="s">
        <v>55</v>
      </c>
      <c r="F3" s="17" t="s">
        <v>56</v>
      </c>
      <c r="G3" s="17"/>
      <c r="H3" s="17"/>
      <c r="I3" s="17" t="s">
        <v>56</v>
      </c>
      <c r="J3" s="17"/>
      <c r="K3" s="17"/>
      <c r="L3" s="17"/>
    </row>
    <row r="4" spans="1:12" s="16" customFormat="1" x14ac:dyDescent="0.25">
      <c r="A4" s="16" t="s">
        <v>57</v>
      </c>
      <c r="B4" t="s">
        <v>50</v>
      </c>
      <c r="C4" s="16" t="s">
        <v>58</v>
      </c>
      <c r="D4" s="16" t="s">
        <v>59</v>
      </c>
      <c r="E4" s="17" t="s">
        <v>56</v>
      </c>
      <c r="F4" s="17" t="s">
        <v>56</v>
      </c>
      <c r="G4" s="17"/>
      <c r="H4" s="17" t="s">
        <v>56</v>
      </c>
      <c r="I4" s="17" t="s">
        <v>56</v>
      </c>
      <c r="J4" s="17"/>
      <c r="K4" s="17"/>
      <c r="L4" s="17"/>
    </row>
    <row r="5" spans="1:12" s="16" customFormat="1" x14ac:dyDescent="0.25">
      <c r="A5" s="16" t="s">
        <v>60</v>
      </c>
      <c r="B5" t="s">
        <v>50</v>
      </c>
      <c r="C5" s="16" t="s">
        <v>61</v>
      </c>
      <c r="D5" s="16" t="s">
        <v>62</v>
      </c>
      <c r="E5" s="17"/>
      <c r="F5" s="17"/>
      <c r="G5" s="17"/>
      <c r="H5" s="17"/>
      <c r="I5" s="17"/>
      <c r="J5" s="17"/>
      <c r="K5" s="17"/>
      <c r="L5" s="17"/>
    </row>
    <row r="6" spans="1:12" s="16" customFormat="1" x14ac:dyDescent="0.25">
      <c r="A6" s="16" t="s">
        <v>63</v>
      </c>
      <c r="B6" t="s">
        <v>50</v>
      </c>
      <c r="C6" s="16" t="s">
        <v>64</v>
      </c>
      <c r="D6" s="16" t="s">
        <v>65</v>
      </c>
      <c r="E6" s="17" t="s">
        <v>56</v>
      </c>
      <c r="F6" s="17" t="s">
        <v>56</v>
      </c>
      <c r="G6" s="17" t="s">
        <v>66</v>
      </c>
      <c r="H6" s="17" t="s">
        <v>56</v>
      </c>
      <c r="I6" s="17" t="s">
        <v>66</v>
      </c>
      <c r="J6" s="17"/>
      <c r="K6" s="17"/>
      <c r="L6" s="17"/>
    </row>
    <row r="7" spans="1:12" s="16" customFormat="1" x14ac:dyDescent="0.25">
      <c r="A7" s="16" t="s">
        <v>67</v>
      </c>
      <c r="B7" t="s">
        <v>50</v>
      </c>
      <c r="C7" s="16" t="s">
        <v>68</v>
      </c>
      <c r="D7" s="16" t="s">
        <v>69</v>
      </c>
      <c r="E7" s="17" t="s">
        <v>56</v>
      </c>
      <c r="F7" s="17" t="s">
        <v>56</v>
      </c>
      <c r="G7" s="17"/>
      <c r="H7" s="17" t="s">
        <v>56</v>
      </c>
      <c r="I7" s="17"/>
      <c r="J7" s="17"/>
      <c r="K7" s="17"/>
      <c r="L7" s="17" t="s">
        <v>56</v>
      </c>
    </row>
    <row r="8" spans="1:12" s="16" customFormat="1" x14ac:dyDescent="0.25">
      <c r="A8" s="16" t="s">
        <v>70</v>
      </c>
      <c r="B8" t="s">
        <v>50</v>
      </c>
      <c r="C8" s="16" t="s">
        <v>71</v>
      </c>
      <c r="D8" s="16" t="s">
        <v>72</v>
      </c>
      <c r="E8" s="17" t="s">
        <v>56</v>
      </c>
      <c r="F8" s="17" t="s">
        <v>56</v>
      </c>
      <c r="G8" s="17"/>
      <c r="H8" s="17" t="s">
        <v>56</v>
      </c>
      <c r="I8" s="17" t="s">
        <v>56</v>
      </c>
      <c r="J8" s="17"/>
      <c r="K8" s="17"/>
      <c r="L8" s="17"/>
    </row>
    <row r="9" spans="1:12" s="16" customFormat="1" x14ac:dyDescent="0.25">
      <c r="A9" s="16" t="s">
        <v>73</v>
      </c>
      <c r="B9" t="s">
        <v>50</v>
      </c>
      <c r="C9" s="16" t="s">
        <v>74</v>
      </c>
      <c r="D9" s="16" t="s">
        <v>75</v>
      </c>
      <c r="E9" s="17" t="s">
        <v>56</v>
      </c>
      <c r="F9" s="17" t="s">
        <v>56</v>
      </c>
      <c r="G9" s="17"/>
      <c r="H9" s="17" t="s">
        <v>56</v>
      </c>
      <c r="I9" s="17" t="s">
        <v>56</v>
      </c>
      <c r="J9" s="17"/>
      <c r="K9" s="17"/>
      <c r="L9" s="17"/>
    </row>
    <row r="10" spans="1:12" x14ac:dyDescent="0.25">
      <c r="A10" t="s">
        <v>76</v>
      </c>
      <c r="B10" t="s">
        <v>50</v>
      </c>
      <c r="C10" t="s">
        <v>77</v>
      </c>
      <c r="D10" t="s">
        <v>78</v>
      </c>
    </row>
    <row r="11" spans="1:12" s="16" customFormat="1" x14ac:dyDescent="0.25">
      <c r="A11" s="16" t="s">
        <v>79</v>
      </c>
      <c r="B11" t="s">
        <v>50</v>
      </c>
      <c r="C11" s="16" t="s">
        <v>71</v>
      </c>
      <c r="D11" s="16" t="s">
        <v>80</v>
      </c>
      <c r="E11" s="17" t="s">
        <v>56</v>
      </c>
      <c r="F11" s="17" t="s">
        <v>56</v>
      </c>
      <c r="G11" s="17"/>
      <c r="H11" s="17" t="s">
        <v>56</v>
      </c>
      <c r="I11" s="17" t="s">
        <v>56</v>
      </c>
      <c r="J11" s="17"/>
      <c r="K11" s="17"/>
      <c r="L11" s="17"/>
    </row>
    <row r="12" spans="1:12" s="16" customFormat="1" x14ac:dyDescent="0.25">
      <c r="A12" s="16" t="s">
        <v>81</v>
      </c>
      <c r="B12" t="s">
        <v>50</v>
      </c>
      <c r="C12" s="16" t="s">
        <v>82</v>
      </c>
      <c r="D12" s="16" t="s">
        <v>83</v>
      </c>
      <c r="E12" s="17" t="s">
        <v>56</v>
      </c>
      <c r="F12" s="17"/>
      <c r="G12" s="17" t="s">
        <v>56</v>
      </c>
      <c r="H12" s="17"/>
      <c r="I12" s="17" t="s">
        <v>56</v>
      </c>
      <c r="J12" s="17"/>
      <c r="K12" s="17"/>
      <c r="L12" s="17"/>
    </row>
    <row r="13" spans="1:12" s="16" customFormat="1" x14ac:dyDescent="0.25">
      <c r="A13" s="16" t="s">
        <v>84</v>
      </c>
      <c r="B13" t="s">
        <v>50</v>
      </c>
      <c r="C13" s="16" t="s">
        <v>85</v>
      </c>
      <c r="D13" s="16" t="s">
        <v>54</v>
      </c>
      <c r="E13" s="17" t="s">
        <v>56</v>
      </c>
      <c r="F13" s="17" t="s">
        <v>56</v>
      </c>
      <c r="G13" s="17"/>
      <c r="H13" s="17"/>
      <c r="I13" s="17" t="s">
        <v>56</v>
      </c>
      <c r="J13" s="17"/>
      <c r="K13" s="17"/>
      <c r="L13" s="17"/>
    </row>
    <row r="14" spans="1:12" s="16" customFormat="1" x14ac:dyDescent="0.25">
      <c r="A14" s="16" t="s">
        <v>86</v>
      </c>
      <c r="B14" t="s">
        <v>87</v>
      </c>
      <c r="C14" s="16" t="s">
        <v>88</v>
      </c>
      <c r="D14" s="16" t="s">
        <v>89</v>
      </c>
      <c r="E14" s="17" t="s">
        <v>56</v>
      </c>
      <c r="F14" s="17"/>
      <c r="G14" s="17" t="s">
        <v>56</v>
      </c>
      <c r="H14" s="17"/>
      <c r="I14" s="17" t="s">
        <v>56</v>
      </c>
      <c r="J14" s="17"/>
      <c r="K14" s="17" t="s">
        <v>56</v>
      </c>
      <c r="L14" s="17"/>
    </row>
    <row r="15" spans="1:12" s="16" customFormat="1" x14ac:dyDescent="0.25">
      <c r="A15" s="16" t="s">
        <v>90</v>
      </c>
      <c r="B15" t="s">
        <v>87</v>
      </c>
      <c r="C15" s="16" t="s">
        <v>91</v>
      </c>
      <c r="D15" s="16" t="s">
        <v>92</v>
      </c>
      <c r="E15" s="17"/>
      <c r="F15" s="17"/>
      <c r="G15" s="17"/>
      <c r="H15" s="17"/>
      <c r="I15" s="17"/>
      <c r="J15" s="17"/>
      <c r="K15" s="17"/>
      <c r="L15" s="17"/>
    </row>
    <row r="16" spans="1:12" s="16" customFormat="1" x14ac:dyDescent="0.25">
      <c r="A16" s="16" t="s">
        <v>93</v>
      </c>
      <c r="B16" t="s">
        <v>87</v>
      </c>
      <c r="C16" s="16" t="s">
        <v>94</v>
      </c>
      <c r="D16" s="16" t="s">
        <v>95</v>
      </c>
      <c r="E16" s="17" t="s">
        <v>56</v>
      </c>
      <c r="F16" s="17" t="s">
        <v>56</v>
      </c>
      <c r="G16" s="17" t="s">
        <v>56</v>
      </c>
      <c r="H16" s="17" t="s">
        <v>56</v>
      </c>
      <c r="I16" s="17" t="s">
        <v>56</v>
      </c>
      <c r="J16" s="17"/>
      <c r="K16" s="17"/>
      <c r="L16" s="17"/>
    </row>
    <row r="17" spans="1:12" s="16" customFormat="1" x14ac:dyDescent="0.25">
      <c r="A17" s="16" t="s">
        <v>96</v>
      </c>
      <c r="B17" t="s">
        <v>87</v>
      </c>
      <c r="C17" s="16" t="s">
        <v>97</v>
      </c>
      <c r="D17" s="16" t="s">
        <v>98</v>
      </c>
      <c r="E17" s="17" t="s">
        <v>56</v>
      </c>
      <c r="F17" s="17" t="s">
        <v>56</v>
      </c>
      <c r="G17" s="17"/>
      <c r="H17" s="17" t="s">
        <v>56</v>
      </c>
      <c r="I17" s="17"/>
      <c r="J17" s="17"/>
      <c r="K17" s="17"/>
      <c r="L17" s="17"/>
    </row>
    <row r="18" spans="1:12" s="16" customFormat="1" x14ac:dyDescent="0.25">
      <c r="A18" s="16" t="s">
        <v>99</v>
      </c>
      <c r="B18" t="s">
        <v>87</v>
      </c>
      <c r="C18" s="16" t="s">
        <v>100</v>
      </c>
      <c r="D18" s="16" t="s">
        <v>101</v>
      </c>
      <c r="E18" s="17" t="s">
        <v>56</v>
      </c>
      <c r="F18" s="17" t="s">
        <v>56</v>
      </c>
      <c r="G18" s="17"/>
      <c r="H18" s="17" t="s">
        <v>56</v>
      </c>
      <c r="I18" s="17"/>
      <c r="J18" s="17"/>
      <c r="K18" s="17"/>
      <c r="L18" s="17"/>
    </row>
    <row r="19" spans="1:12" s="16" customFormat="1" x14ac:dyDescent="0.25">
      <c r="A19" s="16" t="s">
        <v>102</v>
      </c>
      <c r="B19" t="s">
        <v>87</v>
      </c>
      <c r="C19" s="16" t="s">
        <v>103</v>
      </c>
      <c r="D19" s="16" t="s">
        <v>104</v>
      </c>
      <c r="E19" s="17"/>
      <c r="F19" s="17"/>
      <c r="G19" s="17"/>
      <c r="H19" s="17"/>
      <c r="I19" s="17"/>
      <c r="J19" s="17"/>
      <c r="K19" s="17"/>
      <c r="L19" s="17"/>
    </row>
    <row r="20" spans="1:12" s="16" customFormat="1" x14ac:dyDescent="0.25">
      <c r="A20" s="16" t="s">
        <v>105</v>
      </c>
      <c r="B20" t="s">
        <v>87</v>
      </c>
      <c r="C20" s="16" t="s">
        <v>91</v>
      </c>
      <c r="D20" s="16" t="s">
        <v>106</v>
      </c>
      <c r="E20" s="17"/>
      <c r="F20" s="17"/>
      <c r="G20" s="17"/>
      <c r="H20" s="17"/>
      <c r="I20" s="17"/>
      <c r="J20" s="17"/>
      <c r="K20" s="17"/>
      <c r="L20" s="17"/>
    </row>
    <row r="21" spans="1:12" s="16" customFormat="1" x14ac:dyDescent="0.25">
      <c r="A21" s="16" t="s">
        <v>107</v>
      </c>
      <c r="B21" t="s">
        <v>87</v>
      </c>
      <c r="C21" s="16" t="s">
        <v>97</v>
      </c>
      <c r="D21" s="16" t="s">
        <v>108</v>
      </c>
      <c r="E21" s="17" t="s">
        <v>56</v>
      </c>
      <c r="F21" s="17" t="s">
        <v>56</v>
      </c>
      <c r="G21" s="17"/>
      <c r="H21" s="17" t="s">
        <v>56</v>
      </c>
      <c r="I21" s="17"/>
      <c r="J21" s="17"/>
      <c r="K21" s="17"/>
      <c r="L21" s="17"/>
    </row>
    <row r="22" spans="1:12" s="16" customFormat="1" x14ac:dyDescent="0.25">
      <c r="A22" s="16" t="s">
        <v>109</v>
      </c>
      <c r="B22" t="s">
        <v>87</v>
      </c>
      <c r="C22" s="16" t="s">
        <v>110</v>
      </c>
      <c r="D22" s="16" t="s">
        <v>111</v>
      </c>
      <c r="E22" s="17" t="s">
        <v>56</v>
      </c>
      <c r="F22" s="17" t="s">
        <v>56</v>
      </c>
      <c r="G22" s="17"/>
      <c r="H22" s="17" t="s">
        <v>56</v>
      </c>
      <c r="I22" s="17"/>
      <c r="J22" s="17" t="s">
        <v>56</v>
      </c>
      <c r="K22" s="17"/>
      <c r="L22" s="17"/>
    </row>
    <row r="23" spans="1:12" x14ac:dyDescent="0.25">
      <c r="A23" t="s">
        <v>112</v>
      </c>
      <c r="B23" t="s">
        <v>87</v>
      </c>
      <c r="C23" t="s">
        <v>77</v>
      </c>
      <c r="D23" t="s">
        <v>113</v>
      </c>
    </row>
    <row r="24" spans="1:12" s="16" customFormat="1" x14ac:dyDescent="0.25">
      <c r="A24" s="16" t="s">
        <v>114</v>
      </c>
      <c r="B24" t="s">
        <v>115</v>
      </c>
      <c r="C24" s="16" t="s">
        <v>116</v>
      </c>
      <c r="D24" s="16" t="s">
        <v>117</v>
      </c>
      <c r="E24" s="17" t="s">
        <v>56</v>
      </c>
      <c r="F24" s="17" t="s">
        <v>56</v>
      </c>
      <c r="G24" s="17"/>
      <c r="H24" s="17" t="s">
        <v>56</v>
      </c>
      <c r="I24" s="17" t="s">
        <v>56</v>
      </c>
      <c r="J24" s="17"/>
      <c r="K24" s="17"/>
      <c r="L24" s="17"/>
    </row>
    <row r="25" spans="1:12" s="16" customFormat="1" x14ac:dyDescent="0.25">
      <c r="A25" s="16" t="s">
        <v>118</v>
      </c>
      <c r="B25" t="s">
        <v>115</v>
      </c>
      <c r="C25" s="16" t="s">
        <v>119</v>
      </c>
      <c r="D25" s="16" t="s">
        <v>120</v>
      </c>
      <c r="E25" s="17" t="s">
        <v>56</v>
      </c>
      <c r="F25" s="17" t="s">
        <v>56</v>
      </c>
      <c r="G25" s="17"/>
      <c r="H25" s="17" t="s">
        <v>56</v>
      </c>
      <c r="I25" s="17"/>
      <c r="J25" s="17"/>
      <c r="K25" s="17"/>
      <c r="L25" s="17"/>
    </row>
    <row r="26" spans="1:12" s="16" customFormat="1" x14ac:dyDescent="0.25">
      <c r="A26" s="16" t="s">
        <v>121</v>
      </c>
      <c r="B26" t="s">
        <v>115</v>
      </c>
      <c r="C26" s="16" t="s">
        <v>88</v>
      </c>
      <c r="D26" s="16" t="s">
        <v>122</v>
      </c>
      <c r="E26" s="17" t="s">
        <v>56</v>
      </c>
      <c r="F26" s="17"/>
      <c r="G26" s="17" t="s">
        <v>56</v>
      </c>
      <c r="H26" s="17"/>
      <c r="I26" s="17"/>
      <c r="J26" s="17"/>
      <c r="K26" s="17" t="s">
        <v>56</v>
      </c>
      <c r="L26" s="17"/>
    </row>
    <row r="27" spans="1:12" s="16" customFormat="1" x14ac:dyDescent="0.25">
      <c r="A27" s="16" t="s">
        <v>123</v>
      </c>
      <c r="B27" t="s">
        <v>115</v>
      </c>
      <c r="C27" s="16" t="s">
        <v>94</v>
      </c>
      <c r="D27" s="16" t="s">
        <v>124</v>
      </c>
      <c r="E27" s="17" t="s">
        <v>56</v>
      </c>
      <c r="F27" s="17" t="s">
        <v>56</v>
      </c>
      <c r="G27" s="17" t="s">
        <v>56</v>
      </c>
      <c r="H27" s="17" t="s">
        <v>56</v>
      </c>
      <c r="I27" s="17" t="s">
        <v>56</v>
      </c>
      <c r="J27" s="17"/>
      <c r="K27" s="17"/>
      <c r="L27" s="17"/>
    </row>
    <row r="28" spans="1:12" s="16" customFormat="1" x14ac:dyDescent="0.25">
      <c r="A28" s="16" t="s">
        <v>125</v>
      </c>
      <c r="B28" t="s">
        <v>115</v>
      </c>
      <c r="C28" s="16" t="s">
        <v>126</v>
      </c>
      <c r="D28" s="16" t="s">
        <v>127</v>
      </c>
      <c r="E28" s="17" t="s">
        <v>56</v>
      </c>
      <c r="F28" s="17" t="s">
        <v>56</v>
      </c>
      <c r="G28" s="17" t="s">
        <v>56</v>
      </c>
      <c r="H28" s="17"/>
      <c r="I28" s="17" t="s">
        <v>56</v>
      </c>
      <c r="J28" s="17"/>
      <c r="K28" s="17"/>
      <c r="L28" s="17"/>
    </row>
    <row r="29" spans="1:12" s="16" customFormat="1" x14ac:dyDescent="0.25">
      <c r="A29" s="16" t="s">
        <v>128</v>
      </c>
      <c r="B29" t="s">
        <v>115</v>
      </c>
      <c r="C29" s="16" t="s">
        <v>110</v>
      </c>
      <c r="D29" s="16" t="s">
        <v>129</v>
      </c>
      <c r="E29" s="17" t="s">
        <v>56</v>
      </c>
      <c r="F29" s="17" t="s">
        <v>56</v>
      </c>
      <c r="G29" s="17"/>
      <c r="H29" s="17" t="s">
        <v>56</v>
      </c>
      <c r="I29" s="17"/>
      <c r="J29" s="17" t="s">
        <v>56</v>
      </c>
      <c r="K29" s="17"/>
      <c r="L29" s="17"/>
    </row>
    <row r="30" spans="1:12" s="16" customFormat="1" x14ac:dyDescent="0.25">
      <c r="A30" s="16" t="s">
        <v>130</v>
      </c>
      <c r="B30" t="s">
        <v>115</v>
      </c>
      <c r="C30" s="16" t="s">
        <v>131</v>
      </c>
      <c r="D30" s="16" t="s">
        <v>132</v>
      </c>
      <c r="E30" s="17" t="s">
        <v>55</v>
      </c>
      <c r="F30" s="17"/>
      <c r="G30" s="17"/>
      <c r="H30" s="17"/>
      <c r="I30" s="17"/>
      <c r="J30" s="17"/>
      <c r="K30" s="17"/>
      <c r="L30" s="17"/>
    </row>
    <row r="31" spans="1:12" s="16" customFormat="1" x14ac:dyDescent="0.25">
      <c r="A31" s="16" t="s">
        <v>133</v>
      </c>
      <c r="B31" t="s">
        <v>115</v>
      </c>
      <c r="C31" s="16" t="s">
        <v>134</v>
      </c>
      <c r="D31" s="16" t="s">
        <v>135</v>
      </c>
      <c r="E31" s="17" t="s">
        <v>56</v>
      </c>
      <c r="F31" s="17" t="s">
        <v>56</v>
      </c>
      <c r="G31" s="17"/>
      <c r="H31" s="17" t="s">
        <v>56</v>
      </c>
      <c r="I31" s="17"/>
      <c r="J31" s="17"/>
      <c r="K31" s="17"/>
      <c r="L31" s="17" t="s">
        <v>56</v>
      </c>
    </row>
    <row r="32" spans="1:12" s="16" customFormat="1" x14ac:dyDescent="0.25">
      <c r="A32" s="16" t="s">
        <v>136</v>
      </c>
      <c r="B32" t="s">
        <v>115</v>
      </c>
      <c r="C32" s="16" t="s">
        <v>137</v>
      </c>
      <c r="D32" s="16" t="s">
        <v>138</v>
      </c>
      <c r="E32" s="17" t="s">
        <v>56</v>
      </c>
      <c r="F32" s="17"/>
      <c r="G32" s="17" t="s">
        <v>56</v>
      </c>
      <c r="H32" s="17"/>
      <c r="I32" s="17" t="s">
        <v>56</v>
      </c>
      <c r="J32" s="17"/>
      <c r="K32" s="17"/>
      <c r="L32" s="17" t="s">
        <v>56</v>
      </c>
    </row>
    <row r="33" spans="1:12" s="16" customFormat="1" x14ac:dyDescent="0.25">
      <c r="A33" s="16" t="s">
        <v>139</v>
      </c>
      <c r="B33" t="s">
        <v>115</v>
      </c>
      <c r="C33" s="16" t="s">
        <v>140</v>
      </c>
      <c r="D33" s="16" t="s">
        <v>141</v>
      </c>
      <c r="E33" s="17" t="s">
        <v>56</v>
      </c>
      <c r="F33" s="17" t="s">
        <v>56</v>
      </c>
      <c r="G33" s="17" t="s">
        <v>56</v>
      </c>
      <c r="H33" s="17"/>
      <c r="I33" s="17" t="s">
        <v>56</v>
      </c>
      <c r="J33" s="17" t="s">
        <v>56</v>
      </c>
      <c r="K33" s="17" t="s">
        <v>56</v>
      </c>
      <c r="L33" s="17"/>
    </row>
    <row r="34" spans="1:12" s="16" customFormat="1" x14ac:dyDescent="0.25">
      <c r="A34" s="16" t="s">
        <v>142</v>
      </c>
      <c r="B34" t="s">
        <v>115</v>
      </c>
      <c r="C34" s="16" t="s">
        <v>134</v>
      </c>
      <c r="D34" s="16" t="s">
        <v>143</v>
      </c>
      <c r="E34" s="17" t="s">
        <v>56</v>
      </c>
      <c r="F34" s="17" t="s">
        <v>56</v>
      </c>
      <c r="G34" s="17"/>
      <c r="H34" s="17" t="s">
        <v>56</v>
      </c>
      <c r="I34" s="17"/>
      <c r="J34" s="17"/>
      <c r="K34" s="17"/>
      <c r="L34" s="17" t="s">
        <v>56</v>
      </c>
    </row>
    <row r="35" spans="1:12" s="16" customFormat="1" x14ac:dyDescent="0.25">
      <c r="A35" s="16" t="s">
        <v>144</v>
      </c>
      <c r="B35" t="s">
        <v>115</v>
      </c>
      <c r="C35" s="16" t="s">
        <v>140</v>
      </c>
      <c r="D35" s="16" t="s">
        <v>145</v>
      </c>
      <c r="E35" s="17" t="s">
        <v>56</v>
      </c>
      <c r="F35" s="17" t="s">
        <v>56</v>
      </c>
      <c r="G35" s="17" t="s">
        <v>56</v>
      </c>
      <c r="H35" s="17" t="s">
        <v>56</v>
      </c>
      <c r="I35" s="17" t="s">
        <v>56</v>
      </c>
      <c r="J35" s="17" t="s">
        <v>56</v>
      </c>
      <c r="K35" s="17"/>
      <c r="L35" s="17"/>
    </row>
    <row r="36" spans="1:12" s="16" customFormat="1" x14ac:dyDescent="0.25">
      <c r="A36" s="16" t="s">
        <v>146</v>
      </c>
      <c r="B36" t="s">
        <v>115</v>
      </c>
      <c r="C36" s="16" t="s">
        <v>131</v>
      </c>
      <c r="D36" s="16" t="s">
        <v>147</v>
      </c>
      <c r="E36" s="17" t="s">
        <v>56</v>
      </c>
      <c r="F36" s="17"/>
      <c r="G36" s="17"/>
      <c r="H36" s="17"/>
      <c r="I36" s="17"/>
      <c r="J36" s="17"/>
      <c r="K36" s="17"/>
      <c r="L36" s="17"/>
    </row>
    <row r="37" spans="1:12" s="16" customFormat="1" x14ac:dyDescent="0.25">
      <c r="A37" s="16" t="s">
        <v>148</v>
      </c>
      <c r="B37" t="s">
        <v>115</v>
      </c>
      <c r="C37" s="16" t="s">
        <v>61</v>
      </c>
      <c r="D37" s="16" t="s">
        <v>149</v>
      </c>
      <c r="E37" s="17"/>
      <c r="F37" s="17"/>
      <c r="G37" s="17"/>
      <c r="H37" s="17"/>
      <c r="I37" s="17"/>
      <c r="J37" s="17"/>
      <c r="K37" s="17"/>
      <c r="L37" s="17"/>
    </row>
    <row r="38" spans="1:12" s="16" customFormat="1" x14ac:dyDescent="0.25">
      <c r="A38" s="16" t="s">
        <v>150</v>
      </c>
      <c r="B38" t="s">
        <v>115</v>
      </c>
      <c r="C38" s="16" t="s">
        <v>151</v>
      </c>
      <c r="D38" s="16" t="s">
        <v>152</v>
      </c>
      <c r="E38" s="17" t="s">
        <v>56</v>
      </c>
      <c r="F38" s="17" t="s">
        <v>56</v>
      </c>
      <c r="G38" s="17"/>
      <c r="H38" s="17" t="s">
        <v>56</v>
      </c>
      <c r="I38" s="17"/>
      <c r="J38" s="17"/>
      <c r="K38" s="17"/>
      <c r="L38" s="17" t="s">
        <v>56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FA45C-B41F-4326-88A1-A9A083386EC3}">
  <dimension ref="A1:L13"/>
  <sheetViews>
    <sheetView workbookViewId="0">
      <selection sqref="A1:XFD1"/>
    </sheetView>
  </sheetViews>
  <sheetFormatPr defaultRowHeight="15" x14ac:dyDescent="0.25"/>
  <cols>
    <col min="1" max="1" width="24.85546875" bestFit="1" customWidth="1"/>
    <col min="5" max="5" width="18.28515625" bestFit="1" customWidth="1"/>
    <col min="6" max="6" width="8.140625" bestFit="1" customWidth="1"/>
  </cols>
  <sheetData>
    <row r="1" spans="1:12" x14ac:dyDescent="0.25">
      <c r="A1" t="str" cm="1">
        <f t="array" ref="A1:L13">Teams!A1:L13</f>
        <v>Team</v>
      </c>
      <c r="B1" t="str">
        <v>Field Size</v>
      </c>
      <c r="C1" t="str">
        <v>Coach</v>
      </c>
      <c r="D1" t="str">
        <v>Manager</v>
      </c>
      <c r="E1" t="str">
        <v>Request Submitted</v>
      </c>
      <c r="F1" t="str">
        <v>Monday</v>
      </c>
      <c r="G1" t="str">
        <v>Tuesday</v>
      </c>
      <c r="H1" t="str">
        <v>Wednesday</v>
      </c>
      <c r="I1" t="str">
        <v>Thursday</v>
      </c>
      <c r="J1" t="str">
        <v>Friday</v>
      </c>
      <c r="K1" t="str">
        <v>Saturday</v>
      </c>
      <c r="L1" t="str">
        <v>Sunday</v>
      </c>
    </row>
    <row r="2" spans="1:12" x14ac:dyDescent="0.25">
      <c r="A2" t="str">
        <v>2014 9U Boys Blue1 Team</v>
      </c>
      <c r="B2" t="str">
        <v>7v7</v>
      </c>
      <c r="C2" t="str">
        <v>Jovan</v>
      </c>
      <c r="D2" t="str">
        <v>Catherine Maya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 x14ac:dyDescent="0.25">
      <c r="A3" t="str">
        <v>2014 9U Boys Blue1 Team</v>
      </c>
      <c r="B3" t="str">
        <v>7v7</v>
      </c>
      <c r="C3" t="str">
        <v>Alberto</v>
      </c>
      <c r="D3" t="str">
        <v>Kasey Koenig</v>
      </c>
      <c r="E3" t="str">
        <v>X</v>
      </c>
      <c r="F3" t="str">
        <v>x</v>
      </c>
      <c r="G3">
        <v>0</v>
      </c>
      <c r="H3">
        <v>0</v>
      </c>
      <c r="I3" t="str">
        <v>x</v>
      </c>
      <c r="J3">
        <v>0</v>
      </c>
      <c r="K3">
        <v>0</v>
      </c>
      <c r="L3">
        <v>0</v>
      </c>
    </row>
    <row r="4" spans="1:12" x14ac:dyDescent="0.25">
      <c r="A4" t="str">
        <v>2014 9U Boys Blue2 Team</v>
      </c>
      <c r="B4" t="str">
        <v>7v7</v>
      </c>
      <c r="C4" t="str">
        <v>Dylan</v>
      </c>
      <c r="D4" t="str">
        <v>Carrie Hovey</v>
      </c>
      <c r="E4" t="str">
        <v>x</v>
      </c>
      <c r="F4" t="str">
        <v>x</v>
      </c>
      <c r="G4">
        <v>0</v>
      </c>
      <c r="H4" t="str">
        <v>x</v>
      </c>
      <c r="I4" t="str">
        <v>x</v>
      </c>
      <c r="J4">
        <v>0</v>
      </c>
      <c r="K4">
        <v>0</v>
      </c>
      <c r="L4">
        <v>0</v>
      </c>
    </row>
    <row r="5" spans="1:12" x14ac:dyDescent="0.25">
      <c r="A5" t="str">
        <v>2014 9U Girls Red Team</v>
      </c>
      <c r="B5" t="str">
        <v>7v7</v>
      </c>
      <c r="C5" t="str">
        <v>Ceola</v>
      </c>
      <c r="D5" t="str">
        <v>Bryan Burley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 x14ac:dyDescent="0.25">
      <c r="A6" t="str">
        <v>2014 9U Girls Blue1 Team</v>
      </c>
      <c r="B6" t="str">
        <v>7v7</v>
      </c>
      <c r="C6" t="str">
        <v>Zach Sirek</v>
      </c>
      <c r="D6" t="str">
        <v>Ashley Breuer</v>
      </c>
      <c r="E6" t="str">
        <v>x</v>
      </c>
      <c r="F6" t="str">
        <v>x</v>
      </c>
      <c r="G6" t="str">
        <v>~</v>
      </c>
      <c r="H6" t="str">
        <v>x</v>
      </c>
      <c r="I6" t="str">
        <v>~</v>
      </c>
      <c r="J6">
        <v>0</v>
      </c>
      <c r="K6">
        <v>0</v>
      </c>
      <c r="L6">
        <v>0</v>
      </c>
    </row>
    <row r="7" spans="1:12" x14ac:dyDescent="0.25">
      <c r="A7" t="str">
        <v>2014 9U Girls Blue2 Team</v>
      </c>
      <c r="B7" t="str">
        <v>7v7</v>
      </c>
      <c r="C7" t="str">
        <v>Mike Shadduck</v>
      </c>
      <c r="D7" t="str">
        <v>Sherria</v>
      </c>
      <c r="E7" t="str">
        <v>x</v>
      </c>
      <c r="F7" t="str">
        <v>x</v>
      </c>
      <c r="G7">
        <v>0</v>
      </c>
      <c r="H7" t="str">
        <v>x</v>
      </c>
      <c r="I7">
        <v>0</v>
      </c>
      <c r="J7">
        <v>0</v>
      </c>
      <c r="K7">
        <v>0</v>
      </c>
      <c r="L7" t="str">
        <v>x</v>
      </c>
    </row>
    <row r="8" spans="1:12" x14ac:dyDescent="0.25">
      <c r="A8" t="str">
        <v>2013 10U Boys Red Team</v>
      </c>
      <c r="B8" t="str">
        <v>7v7</v>
      </c>
      <c r="C8" t="str">
        <v>Bobby</v>
      </c>
      <c r="D8" t="str">
        <v>Amanda Shadduck</v>
      </c>
      <c r="E8" t="str">
        <v>x</v>
      </c>
      <c r="F8" t="str">
        <v>x</v>
      </c>
      <c r="G8">
        <v>0</v>
      </c>
      <c r="H8" t="str">
        <v>x</v>
      </c>
      <c r="I8" t="str">
        <v>x</v>
      </c>
      <c r="J8">
        <v>0</v>
      </c>
      <c r="K8">
        <v>0</v>
      </c>
      <c r="L8">
        <v>0</v>
      </c>
    </row>
    <row r="9" spans="1:12" x14ac:dyDescent="0.25">
      <c r="A9" t="str">
        <v>2013 10U Boys White Team</v>
      </c>
      <c r="B9" t="str">
        <v>7v7</v>
      </c>
      <c r="C9" t="str">
        <v>Gio</v>
      </c>
      <c r="D9" t="str">
        <v>Rachel</v>
      </c>
      <c r="E9" t="str">
        <v>x</v>
      </c>
      <c r="F9" t="str">
        <v>x</v>
      </c>
      <c r="G9">
        <v>0</v>
      </c>
      <c r="H9" t="str">
        <v>x</v>
      </c>
      <c r="I9" t="str">
        <v>x</v>
      </c>
      <c r="J9">
        <v>0</v>
      </c>
      <c r="K9">
        <v>0</v>
      </c>
      <c r="L9">
        <v>0</v>
      </c>
    </row>
    <row r="10" spans="1:12" x14ac:dyDescent="0.25">
      <c r="A10" t="str">
        <v>2013 10U Boys Blue Team</v>
      </c>
      <c r="B10" t="str">
        <v>7v7</v>
      </c>
      <c r="C10" t="str">
        <v>Stephen Ricks</v>
      </c>
      <c r="D10" t="str">
        <v>Becca/Colette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1" spans="1:12" x14ac:dyDescent="0.25">
      <c r="A11" t="str">
        <v>2013 10U Girls Red Team</v>
      </c>
      <c r="B11" t="str">
        <v>7v7</v>
      </c>
      <c r="C11" t="str">
        <v>Bobby</v>
      </c>
      <c r="D11" t="str">
        <v>Jeremiah</v>
      </c>
      <c r="E11" t="str">
        <v>x</v>
      </c>
      <c r="F11" t="str">
        <v>x</v>
      </c>
      <c r="G11">
        <v>0</v>
      </c>
      <c r="H11" t="str">
        <v>x</v>
      </c>
      <c r="I11" t="str">
        <v>x</v>
      </c>
      <c r="J11">
        <v>0</v>
      </c>
      <c r="K11">
        <v>0</v>
      </c>
      <c r="L11">
        <v>0</v>
      </c>
    </row>
    <row r="12" spans="1:12" x14ac:dyDescent="0.25">
      <c r="A12" t="str">
        <v>2013 10U Girls White Team</v>
      </c>
      <c r="B12" t="str">
        <v>7v7</v>
      </c>
      <c r="C12" t="str">
        <v>Amalia</v>
      </c>
      <c r="D12" t="str">
        <v>Sean</v>
      </c>
      <c r="E12" t="str">
        <v>x</v>
      </c>
      <c r="F12">
        <v>0</v>
      </c>
      <c r="G12" t="str">
        <v>x</v>
      </c>
      <c r="H12">
        <v>0</v>
      </c>
      <c r="I12" t="str">
        <v>x</v>
      </c>
      <c r="J12">
        <v>0</v>
      </c>
      <c r="K12">
        <v>0</v>
      </c>
      <c r="L12">
        <v>0</v>
      </c>
    </row>
    <row r="13" spans="1:12" x14ac:dyDescent="0.25">
      <c r="A13" t="str">
        <v>2013 10U Girls Blue Team</v>
      </c>
      <c r="B13" t="str">
        <v>7v7</v>
      </c>
      <c r="C13" t="str">
        <v>Hailey</v>
      </c>
      <c r="D13" t="str">
        <v>Kasey Koenig</v>
      </c>
      <c r="E13" t="str">
        <v>x</v>
      </c>
      <c r="F13" t="str">
        <v>x</v>
      </c>
      <c r="G13">
        <v>0</v>
      </c>
      <c r="H13">
        <v>0</v>
      </c>
      <c r="I13" t="str">
        <v>x</v>
      </c>
      <c r="J13">
        <v>0</v>
      </c>
      <c r="K13">
        <v>0</v>
      </c>
      <c r="L1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3DF64-7650-4F81-A794-5926761EA9D6}">
  <dimension ref="A1:L11"/>
  <sheetViews>
    <sheetView workbookViewId="0">
      <selection activeCell="A2" sqref="A2"/>
    </sheetView>
  </sheetViews>
  <sheetFormatPr defaultRowHeight="15" x14ac:dyDescent="0.25"/>
  <sheetData>
    <row r="1" spans="1:12" x14ac:dyDescent="0.25">
      <c r="A1" t="str" cm="1">
        <f t="array" ref="A1:L1">Teams!A1:L1</f>
        <v>Team</v>
      </c>
      <c r="B1" t="str">
        <v>Field Size</v>
      </c>
      <c r="C1" t="str">
        <v>Coach</v>
      </c>
      <c r="D1" t="str">
        <v>Manager</v>
      </c>
      <c r="E1" t="str">
        <v>Request Submitted</v>
      </c>
      <c r="F1" t="str">
        <v>Monday</v>
      </c>
      <c r="G1" t="str">
        <v>Tuesday</v>
      </c>
      <c r="H1" t="str">
        <v>Wednesday</v>
      </c>
      <c r="I1" t="str">
        <v>Thursday</v>
      </c>
      <c r="J1" t="str">
        <v>Friday</v>
      </c>
      <c r="K1" t="str">
        <v>Saturday</v>
      </c>
      <c r="L1" t="str">
        <v>Sunday</v>
      </c>
    </row>
    <row r="2" spans="1:12" x14ac:dyDescent="0.25">
      <c r="A2" t="str" cm="1">
        <f t="array" ref="A2:L11">Teams!A14:L23</f>
        <v>2012 11U Boys National Team</v>
      </c>
      <c r="B2" t="str">
        <v>9v9</v>
      </c>
      <c r="C2" t="str">
        <v>Julio</v>
      </c>
      <c r="D2" t="str">
        <v>Brandon</v>
      </c>
      <c r="E2" t="str">
        <v>x</v>
      </c>
      <c r="F2">
        <v>0</v>
      </c>
      <c r="G2" t="str">
        <v>x</v>
      </c>
      <c r="H2">
        <v>0</v>
      </c>
      <c r="I2" t="str">
        <v>x</v>
      </c>
      <c r="J2">
        <v>0</v>
      </c>
      <c r="K2" t="str">
        <v>x</v>
      </c>
      <c r="L2">
        <v>0</v>
      </c>
    </row>
    <row r="3" spans="1:12" x14ac:dyDescent="0.25">
      <c r="A3" t="str">
        <v>2012 11U Boys Cities Team</v>
      </c>
      <c r="B3" t="str">
        <v>9v9</v>
      </c>
      <c r="C3" t="str">
        <v>Andrew Skogland</v>
      </c>
      <c r="D3" t="str">
        <v>Arielle Jones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 x14ac:dyDescent="0.25">
      <c r="A4" t="str">
        <v>2012 11U Girls National Team</v>
      </c>
      <c r="B4" t="str">
        <v>9v9</v>
      </c>
      <c r="C4" t="str">
        <v>Kizito</v>
      </c>
      <c r="D4" t="str">
        <v>Megan</v>
      </c>
      <c r="E4" t="str">
        <v>x</v>
      </c>
      <c r="F4" t="str">
        <v>x</v>
      </c>
      <c r="G4" t="str">
        <v>x</v>
      </c>
      <c r="H4" t="str">
        <v>x</v>
      </c>
      <c r="I4" t="str">
        <v>x</v>
      </c>
      <c r="J4">
        <v>0</v>
      </c>
      <c r="K4">
        <v>0</v>
      </c>
      <c r="L4">
        <v>0</v>
      </c>
    </row>
    <row r="5" spans="1:12" x14ac:dyDescent="0.25">
      <c r="A5" t="str">
        <v>2012 11U Girls State Team</v>
      </c>
      <c r="B5" t="str">
        <v>9v9</v>
      </c>
      <c r="C5" t="str">
        <v>Joseph Freeman</v>
      </c>
      <c r="D5" t="str">
        <v>James Walbruch</v>
      </c>
      <c r="E5" t="str">
        <v>x</v>
      </c>
      <c r="F5" t="str">
        <v>x</v>
      </c>
      <c r="G5">
        <v>0</v>
      </c>
      <c r="H5" t="str">
        <v>x</v>
      </c>
      <c r="I5">
        <v>0</v>
      </c>
      <c r="J5">
        <v>0</v>
      </c>
      <c r="K5">
        <v>0</v>
      </c>
      <c r="L5">
        <v>0</v>
      </c>
    </row>
    <row r="6" spans="1:12" x14ac:dyDescent="0.25">
      <c r="A6" t="str">
        <v>2012 11U Girls Cities Team</v>
      </c>
      <c r="B6" t="str">
        <v>9v9</v>
      </c>
      <c r="C6" t="str">
        <v>Pliccaid Rennie</v>
      </c>
      <c r="D6" t="str">
        <v>Jenn Holzer</v>
      </c>
      <c r="E6" t="str">
        <v>x</v>
      </c>
      <c r="F6" t="str">
        <v>x</v>
      </c>
      <c r="G6">
        <v>0</v>
      </c>
      <c r="H6" t="str">
        <v>x</v>
      </c>
      <c r="I6">
        <v>0</v>
      </c>
      <c r="J6">
        <v>0</v>
      </c>
      <c r="K6">
        <v>0</v>
      </c>
      <c r="L6">
        <v>0</v>
      </c>
    </row>
    <row r="7" spans="1:12" x14ac:dyDescent="0.25">
      <c r="A7" t="str">
        <v>2011 12U Boys Regional Team</v>
      </c>
      <c r="B7" t="str">
        <v>9v9</v>
      </c>
      <c r="C7" t="str">
        <v>Zafer/Jovan</v>
      </c>
      <c r="D7" t="str">
        <v>Aimee Brettschneider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 x14ac:dyDescent="0.25">
      <c r="A8" t="str">
        <v>2011 12U Boys Cities1 Team</v>
      </c>
      <c r="B8" t="str">
        <v>9v9</v>
      </c>
      <c r="C8" t="str">
        <v>Andrew Skogland</v>
      </c>
      <c r="D8" t="str">
        <v>Tamara Klein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</row>
    <row r="9" spans="1:12" x14ac:dyDescent="0.25">
      <c r="A9" t="str">
        <v>2011 12U Boys Cities2 Team</v>
      </c>
      <c r="B9" t="str">
        <v>9v9</v>
      </c>
      <c r="C9" t="str">
        <v>Joseph Freeman</v>
      </c>
      <c r="D9" t="str">
        <v>Jennifer Sorensen</v>
      </c>
      <c r="E9" t="str">
        <v>x</v>
      </c>
      <c r="F9" t="str">
        <v>x</v>
      </c>
      <c r="G9">
        <v>0</v>
      </c>
      <c r="H9" t="str">
        <v>x</v>
      </c>
      <c r="I9">
        <v>0</v>
      </c>
      <c r="J9">
        <v>0</v>
      </c>
      <c r="K9">
        <v>0</v>
      </c>
      <c r="L9">
        <v>0</v>
      </c>
    </row>
    <row r="10" spans="1:12" x14ac:dyDescent="0.25">
      <c r="A10" t="str">
        <v>2011 12U Girls State Team</v>
      </c>
      <c r="B10" t="str">
        <v>9v9</v>
      </c>
      <c r="C10" t="str">
        <v>Adrian</v>
      </c>
      <c r="D10" t="str">
        <v>Stacy Finck</v>
      </c>
      <c r="E10" t="str">
        <v>x</v>
      </c>
      <c r="F10" t="str">
        <v>x</v>
      </c>
      <c r="G10">
        <v>0</v>
      </c>
      <c r="H10" t="str">
        <v>x</v>
      </c>
      <c r="I10">
        <v>0</v>
      </c>
      <c r="J10" t="str">
        <v>x</v>
      </c>
      <c r="K10">
        <v>0</v>
      </c>
      <c r="L10">
        <v>0</v>
      </c>
    </row>
    <row r="11" spans="1:12" x14ac:dyDescent="0.25">
      <c r="A11" t="str">
        <v xml:space="preserve">2011 12U Girls Cities Team </v>
      </c>
      <c r="B11" t="str">
        <v>9v9</v>
      </c>
      <c r="C11" t="str">
        <v>Stephen Ricks</v>
      </c>
      <c r="D11" t="str">
        <v>Chris Larson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12470-0A26-4B80-B4ED-0E667E3BC2FE}">
  <dimension ref="A1:L20"/>
  <sheetViews>
    <sheetView workbookViewId="0">
      <selection activeCell="F19" sqref="F19"/>
    </sheetView>
  </sheetViews>
  <sheetFormatPr defaultColWidth="9.140625" defaultRowHeight="15" x14ac:dyDescent="0.25"/>
  <cols>
    <col min="1" max="1" width="27.28515625" style="15" bestFit="1" customWidth="1"/>
    <col min="2" max="2" width="9.140625" style="15"/>
    <col min="3" max="3" width="11.85546875" style="15" bestFit="1" customWidth="1"/>
    <col min="4" max="4" width="16.5703125" style="15" bestFit="1" customWidth="1"/>
    <col min="5" max="5" width="18.28515625" style="15" bestFit="1" customWidth="1"/>
    <col min="6" max="16384" width="9.140625" style="15"/>
  </cols>
  <sheetData>
    <row r="1" spans="1:12" x14ac:dyDescent="0.25">
      <c r="A1" s="15" t="str" cm="1">
        <f t="array" ref="A1:L1">Teams!A1:L1</f>
        <v>Team</v>
      </c>
      <c r="B1" s="15" t="str">
        <v>Field Size</v>
      </c>
      <c r="C1" s="15" t="str">
        <v>Coach</v>
      </c>
      <c r="D1" s="15" t="str">
        <v>Manager</v>
      </c>
      <c r="E1" s="15" t="str">
        <v>Request Submitted</v>
      </c>
      <c r="F1" s="15" t="str">
        <v>Monday</v>
      </c>
      <c r="G1" s="15" t="str">
        <v>Tuesday</v>
      </c>
      <c r="H1" s="15" t="str">
        <v>Wednesday</v>
      </c>
      <c r="I1" s="15" t="str">
        <v>Thursday</v>
      </c>
      <c r="J1" s="15" t="str">
        <v>Friday</v>
      </c>
      <c r="K1" s="15" t="str">
        <v>Saturday</v>
      </c>
      <c r="L1" s="15" t="str">
        <v>Sunday</v>
      </c>
    </row>
    <row r="2" spans="1:12" x14ac:dyDescent="0.25">
      <c r="A2" s="15" t="str" cm="1">
        <f t="array" ref="A2:L16">Teams!A24:L38</f>
        <v>2010 13U Boys NPL Team</v>
      </c>
      <c r="B2" s="15" t="str">
        <v>11v11</v>
      </c>
      <c r="C2" s="15" t="str">
        <v>Zafer/Brad</v>
      </c>
      <c r="D2" s="15" t="str">
        <v>April</v>
      </c>
      <c r="E2" s="15" t="str">
        <v>x</v>
      </c>
      <c r="F2" s="15" t="str">
        <v>x</v>
      </c>
      <c r="G2" s="15">
        <v>0</v>
      </c>
      <c r="H2" s="15" t="str">
        <v>x</v>
      </c>
      <c r="I2" s="15" t="str">
        <v>x</v>
      </c>
      <c r="J2" s="15">
        <v>0</v>
      </c>
      <c r="K2" s="15">
        <v>0</v>
      </c>
      <c r="L2" s="15">
        <v>0</v>
      </c>
    </row>
    <row r="3" spans="1:12" x14ac:dyDescent="0.25">
      <c r="A3" s="15" t="str">
        <v>2010 13U Boys State Team</v>
      </c>
      <c r="B3" s="15" t="str">
        <v>11v11</v>
      </c>
      <c r="C3" s="15" t="str">
        <v>John Nelson</v>
      </c>
      <c r="D3" s="15" t="str">
        <v>Christie Havlicek</v>
      </c>
      <c r="E3" s="15" t="str">
        <v>x</v>
      </c>
      <c r="F3" s="15" t="str">
        <v>x</v>
      </c>
      <c r="G3" s="15">
        <v>0</v>
      </c>
      <c r="H3" s="15" t="str">
        <v>x</v>
      </c>
      <c r="I3" s="15">
        <v>0</v>
      </c>
      <c r="J3" s="15">
        <v>0</v>
      </c>
      <c r="K3" s="15">
        <v>0</v>
      </c>
      <c r="L3" s="15">
        <v>0</v>
      </c>
    </row>
    <row r="4" spans="1:12" x14ac:dyDescent="0.25">
      <c r="A4" s="15" t="str">
        <v>2010 13U Boys Cities Team</v>
      </c>
      <c r="B4" s="15" t="str">
        <v>11v11</v>
      </c>
      <c r="C4" s="15" t="str">
        <v>Julio</v>
      </c>
      <c r="D4" s="15" t="str">
        <v>Tanya Hawkins</v>
      </c>
      <c r="E4" s="15" t="str">
        <v>x</v>
      </c>
      <c r="F4" s="15">
        <v>0</v>
      </c>
      <c r="G4" s="15" t="str">
        <v>x</v>
      </c>
      <c r="H4" s="15">
        <v>0</v>
      </c>
      <c r="I4" s="15">
        <v>0</v>
      </c>
      <c r="J4" s="15">
        <v>0</v>
      </c>
      <c r="K4" s="15" t="str">
        <v>x</v>
      </c>
      <c r="L4" s="15">
        <v>0</v>
      </c>
    </row>
    <row r="5" spans="1:12" x14ac:dyDescent="0.25">
      <c r="A5" s="15" t="str">
        <v>2010 13U Girls Regional Team</v>
      </c>
      <c r="B5" s="15" t="str">
        <v>11v11</v>
      </c>
      <c r="C5" s="15" t="str">
        <v>Kizito</v>
      </c>
      <c r="D5" s="15" t="str">
        <v>?</v>
      </c>
      <c r="E5" s="15" t="str">
        <v>x</v>
      </c>
      <c r="F5" s="15" t="str">
        <v>x</v>
      </c>
      <c r="G5" s="15" t="str">
        <v>x</v>
      </c>
      <c r="H5" s="15" t="str">
        <v>x</v>
      </c>
      <c r="I5" s="15" t="str">
        <v>x</v>
      </c>
      <c r="J5" s="15">
        <v>0</v>
      </c>
      <c r="K5" s="15">
        <v>0</v>
      </c>
      <c r="L5" s="15">
        <v>0</v>
      </c>
    </row>
    <row r="6" spans="1:12" x14ac:dyDescent="0.25">
      <c r="A6" s="15" t="str">
        <v xml:space="preserve">2010 13U Girls Cities Team </v>
      </c>
      <c r="B6" s="15" t="str">
        <v>11v11</v>
      </c>
      <c r="C6" s="15" t="str">
        <v>Andy Brown</v>
      </c>
      <c r="D6" s="15" t="str">
        <v>Jordann Rylance</v>
      </c>
      <c r="E6" s="15" t="str">
        <v>x</v>
      </c>
      <c r="F6" s="15" t="str">
        <v>x</v>
      </c>
      <c r="G6" s="15" t="str">
        <v>x</v>
      </c>
      <c r="H6" s="15">
        <v>0</v>
      </c>
      <c r="I6" s="15" t="str">
        <v>x</v>
      </c>
      <c r="J6" s="15">
        <v>0</v>
      </c>
      <c r="K6" s="15">
        <v>0</v>
      </c>
      <c r="L6" s="15">
        <v>0</v>
      </c>
    </row>
    <row r="7" spans="1:12" x14ac:dyDescent="0.25">
      <c r="A7" s="15" t="str">
        <v>2009 14U Boys State Team</v>
      </c>
      <c r="B7" s="15" t="str">
        <v>11v11</v>
      </c>
      <c r="C7" s="15" t="str">
        <v>Adrian</v>
      </c>
      <c r="D7" s="15" t="str">
        <v>Nicole Cartwright</v>
      </c>
      <c r="E7" s="15" t="str">
        <v>x</v>
      </c>
      <c r="F7" s="15" t="str">
        <v>x</v>
      </c>
      <c r="G7" s="15">
        <v>0</v>
      </c>
      <c r="H7" s="15" t="str">
        <v>x</v>
      </c>
      <c r="I7" s="15">
        <v>0</v>
      </c>
      <c r="J7" s="15" t="str">
        <v>x</v>
      </c>
      <c r="K7" s="15">
        <v>0</v>
      </c>
      <c r="L7" s="15">
        <v>0</v>
      </c>
    </row>
    <row r="8" spans="1:12" x14ac:dyDescent="0.25">
      <c r="A8" s="15" t="str">
        <v>2009 14U Girls State Team</v>
      </c>
      <c r="B8" s="15" t="str">
        <v>11v11</v>
      </c>
      <c r="C8" s="15" t="str">
        <v>Jo</v>
      </c>
      <c r="D8" s="15" t="str">
        <v>Jessica Piper</v>
      </c>
      <c r="E8" s="15" t="str">
        <v>X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</row>
    <row r="9" spans="1:12" x14ac:dyDescent="0.25">
      <c r="A9" s="15" t="str">
        <v>2008 15U Boys Regional Team</v>
      </c>
      <c r="B9" s="15" t="str">
        <v>11v11</v>
      </c>
      <c r="C9" s="15" t="str">
        <v>Sam Mann</v>
      </c>
      <c r="D9" s="15" t="str">
        <v>Dave Leary</v>
      </c>
      <c r="E9" s="15" t="str">
        <v>x</v>
      </c>
      <c r="F9" s="15" t="str">
        <v>x</v>
      </c>
      <c r="G9" s="15">
        <v>0</v>
      </c>
      <c r="H9" s="15" t="str">
        <v>x</v>
      </c>
      <c r="I9" s="15">
        <v>0</v>
      </c>
      <c r="J9" s="15">
        <v>0</v>
      </c>
      <c r="K9" s="15">
        <v>0</v>
      </c>
      <c r="L9" s="15" t="str">
        <v>x</v>
      </c>
    </row>
    <row r="10" spans="1:12" x14ac:dyDescent="0.25">
      <c r="A10" s="15" t="str">
        <v>2008 15U Girls Regional Team</v>
      </c>
      <c r="B10" s="15" t="str">
        <v>11v11</v>
      </c>
      <c r="C10" s="15" t="str">
        <v>Jon</v>
      </c>
      <c r="D10" s="15" t="str">
        <v>Andrew Hahn</v>
      </c>
      <c r="E10" s="15" t="str">
        <v>x</v>
      </c>
      <c r="F10" s="15">
        <v>0</v>
      </c>
      <c r="G10" s="15" t="str">
        <v>x</v>
      </c>
      <c r="H10" s="15">
        <v>0</v>
      </c>
      <c r="I10" s="15" t="str">
        <v>x</v>
      </c>
      <c r="J10" s="15">
        <v>0</v>
      </c>
      <c r="K10" s="15">
        <v>0</v>
      </c>
      <c r="L10" s="15" t="str">
        <v>x</v>
      </c>
    </row>
    <row r="11" spans="1:12" x14ac:dyDescent="0.25">
      <c r="A11" s="15" t="str">
        <v>2008 15U Girls Cities Team</v>
      </c>
      <c r="B11" s="15" t="str">
        <v>11v11</v>
      </c>
      <c r="C11" s="15" t="str">
        <v>Luis</v>
      </c>
      <c r="D11" s="15" t="str">
        <v>Lacy Atkinson</v>
      </c>
      <c r="E11" s="15" t="str">
        <v>x</v>
      </c>
      <c r="F11" s="15" t="str">
        <v>x</v>
      </c>
      <c r="G11" s="15" t="str">
        <v>x</v>
      </c>
      <c r="H11" s="15">
        <v>0</v>
      </c>
      <c r="I11" s="15" t="str">
        <v>x</v>
      </c>
      <c r="J11" s="15" t="str">
        <v>x</v>
      </c>
      <c r="K11" s="15" t="str">
        <v>x</v>
      </c>
      <c r="L11" s="15">
        <v>0</v>
      </c>
    </row>
    <row r="12" spans="1:12" x14ac:dyDescent="0.25">
      <c r="A12" s="15" t="str">
        <v>2007 16U Boys Premier Team</v>
      </c>
      <c r="B12" s="15" t="str">
        <v>11v11</v>
      </c>
      <c r="C12" s="15" t="str">
        <v>Sam Mann</v>
      </c>
      <c r="D12" s="15" t="str">
        <v>Silvia S</v>
      </c>
      <c r="E12" s="15" t="str">
        <v>x</v>
      </c>
      <c r="F12" s="15" t="str">
        <v>x</v>
      </c>
      <c r="G12" s="15">
        <v>0</v>
      </c>
      <c r="H12" s="15" t="str">
        <v>x</v>
      </c>
      <c r="I12" s="15">
        <v>0</v>
      </c>
      <c r="J12" s="15">
        <v>0</v>
      </c>
      <c r="K12" s="15">
        <v>0</v>
      </c>
      <c r="L12" s="15" t="str">
        <v>x</v>
      </c>
    </row>
    <row r="13" spans="1:12" x14ac:dyDescent="0.25">
      <c r="A13" s="15" t="str">
        <v xml:space="preserve">2007 16U Boys Cities Team </v>
      </c>
      <c r="B13" s="15" t="str">
        <v>11v11</v>
      </c>
      <c r="C13" s="15" t="str">
        <v>Luis</v>
      </c>
      <c r="D13" s="15" t="str">
        <v>Derek Lee</v>
      </c>
      <c r="E13" s="15" t="str">
        <v>x</v>
      </c>
      <c r="F13" s="15" t="str">
        <v>x</v>
      </c>
      <c r="G13" s="15" t="str">
        <v>x</v>
      </c>
      <c r="H13" s="15" t="str">
        <v>x</v>
      </c>
      <c r="I13" s="15" t="str">
        <v>x</v>
      </c>
      <c r="J13" s="15" t="str">
        <v>x</v>
      </c>
      <c r="K13" s="15">
        <v>0</v>
      </c>
      <c r="L13" s="15">
        <v>0</v>
      </c>
    </row>
    <row r="14" spans="1:12" x14ac:dyDescent="0.25">
      <c r="A14" s="15" t="str">
        <v xml:space="preserve">2006 17U Girls NPL Team </v>
      </c>
      <c r="B14" s="15" t="str">
        <v>11v11</v>
      </c>
      <c r="C14" s="15" t="str">
        <v>Jo</v>
      </c>
      <c r="D14" s="15" t="str">
        <v>Mark McGraw</v>
      </c>
      <c r="E14" s="15" t="str">
        <v>x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</row>
    <row r="15" spans="1:12" x14ac:dyDescent="0.25">
      <c r="A15" s="15" t="str">
        <v xml:space="preserve">2005 18U Girls Premier Team </v>
      </c>
      <c r="B15" s="15" t="str">
        <v>11v11</v>
      </c>
      <c r="C15" s="15" t="str">
        <v>Ceola</v>
      </c>
      <c r="D15" s="15" t="str">
        <v>Pond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</row>
    <row r="16" spans="1:12" x14ac:dyDescent="0.25">
      <c r="A16" s="15" t="str">
        <v xml:space="preserve">2004 19U Boys State Team </v>
      </c>
      <c r="B16" s="15" t="str">
        <v>11v11</v>
      </c>
      <c r="C16" s="15" t="str">
        <v>Teslow</v>
      </c>
      <c r="D16" s="15" t="str">
        <v>Kvam</v>
      </c>
      <c r="E16" s="15" t="str">
        <v>x</v>
      </c>
      <c r="F16" s="15" t="str">
        <v>x</v>
      </c>
      <c r="G16" s="15">
        <v>0</v>
      </c>
      <c r="H16" s="15" t="str">
        <v>x</v>
      </c>
      <c r="I16" s="15">
        <v>0</v>
      </c>
      <c r="J16" s="15">
        <v>0</v>
      </c>
      <c r="K16" s="15">
        <v>0</v>
      </c>
      <c r="L16" s="15" t="str">
        <v>x</v>
      </c>
    </row>
    <row r="18" spans="1:12" x14ac:dyDescent="0.25">
      <c r="F18" s="15">
        <v>10</v>
      </c>
      <c r="G18" s="15">
        <v>6</v>
      </c>
      <c r="H18" s="15">
        <v>8</v>
      </c>
      <c r="I18" s="15">
        <v>6</v>
      </c>
      <c r="J18" s="15">
        <v>3</v>
      </c>
      <c r="K18" s="15">
        <v>2</v>
      </c>
      <c r="L18" s="15">
        <v>4</v>
      </c>
    </row>
    <row r="19" spans="1:12" x14ac:dyDescent="0.25">
      <c r="A19" s="15" t="s">
        <v>153</v>
      </c>
    </row>
    <row r="20" spans="1:12" x14ac:dyDescent="0.25">
      <c r="A20" s="15" t="s">
        <v>154</v>
      </c>
      <c r="F20" s="15">
        <v>8</v>
      </c>
      <c r="G20" s="15">
        <v>8</v>
      </c>
      <c r="H20" s="15">
        <v>8</v>
      </c>
      <c r="I20" s="15">
        <v>8</v>
      </c>
      <c r="J20" s="15">
        <v>8</v>
      </c>
      <c r="K20" s="15">
        <v>8</v>
      </c>
      <c r="L20" s="15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80513aa-bbc0-4e40-808e-4b0ecfdd4dab">
      <UserInfo>
        <DisplayName>Greg Wheaton</DisplayName>
        <AccountId>54</AccountId>
        <AccountType/>
      </UserInfo>
      <UserInfo>
        <DisplayName>Jeremiah Mahler</DisplayName>
        <AccountId>200</AccountId>
        <AccountType/>
      </UserInfo>
    </SharedWithUsers>
    <TaxCatchAll xmlns="d80513aa-bbc0-4e40-808e-4b0ecfdd4dab" xsi:nil="true"/>
    <lcf76f155ced4ddcb4097134ff3c332f xmlns="54bb6d2a-bf7d-4c25-9b2d-bad25262521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CCDA73E331974CAE378229B41D4BAC" ma:contentTypeVersion="17" ma:contentTypeDescription="Create a new document." ma:contentTypeScope="" ma:versionID="377f3066d66562fb0a8e8a4914b1ce40">
  <xsd:schema xmlns:xsd="http://www.w3.org/2001/XMLSchema" xmlns:xs="http://www.w3.org/2001/XMLSchema" xmlns:p="http://schemas.microsoft.com/office/2006/metadata/properties" xmlns:ns2="d80513aa-bbc0-4e40-808e-4b0ecfdd4dab" xmlns:ns3="54bb6d2a-bf7d-4c25-9b2d-bad252625210" targetNamespace="http://schemas.microsoft.com/office/2006/metadata/properties" ma:root="true" ma:fieldsID="a3620ada8d5872c179a23730890f25b9" ns2:_="" ns3:_="">
    <xsd:import namespace="d80513aa-bbc0-4e40-808e-4b0ecfdd4dab"/>
    <xsd:import namespace="54bb6d2a-bf7d-4c25-9b2d-bad25262521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2:SharedWithDetail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513aa-bbc0-4e40-808e-4b0ecfdd4da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75b39d8-bc87-42e0-a0f7-f1add3f41af5}" ma:internalName="TaxCatchAll" ma:showField="CatchAllData" ma:web="d80513aa-bbc0-4e40-808e-4b0ecfdd4d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b6d2a-bf7d-4c25-9b2d-bad2526252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826a84b-a04d-4aba-8d5d-296b3bac2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7D0DD9-65BE-4338-9656-979AE4D5F0CB}">
  <ds:schemaRefs>
    <ds:schemaRef ds:uri="http://schemas.microsoft.com/office/2006/metadata/properties"/>
    <ds:schemaRef ds:uri="http://schemas.microsoft.com/office/infopath/2007/PartnerControls"/>
    <ds:schemaRef ds:uri="d80513aa-bbc0-4e40-808e-4b0ecfdd4dab"/>
    <ds:schemaRef ds:uri="54bb6d2a-bf7d-4c25-9b2d-bad252625210"/>
  </ds:schemaRefs>
</ds:datastoreItem>
</file>

<file path=customXml/itemProps2.xml><?xml version="1.0" encoding="utf-8"?>
<ds:datastoreItem xmlns:ds="http://schemas.openxmlformats.org/officeDocument/2006/customXml" ds:itemID="{DDEF5E56-36DF-494F-B2E5-FB5D7795AA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A22E77-4DFD-4EBD-BDEB-BC16C3DBB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513aa-bbc0-4e40-808e-4b0ecfdd4dab"/>
    <ds:schemaRef ds:uri="54bb6d2a-bf7d-4c25-9b2d-bad2526252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Block Schedule</vt:lpstr>
      <vt:lpstr>Checklist</vt:lpstr>
      <vt:lpstr>Teams</vt:lpstr>
      <vt:lpstr>7v7</vt:lpstr>
      <vt:lpstr>9v9</vt:lpstr>
      <vt:lpstr>11v11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SSA Registrar</dc:creator>
  <cp:keywords/>
  <dc:description/>
  <cp:lastModifiedBy>Amy Black</cp:lastModifiedBy>
  <cp:revision/>
  <dcterms:created xsi:type="dcterms:W3CDTF">2018-08-16T22:30:51Z</dcterms:created>
  <dcterms:modified xsi:type="dcterms:W3CDTF">2026-03-27T02:21:13Z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0x010100E1CCDA73E331974CAE378229B41D4BAC</vt:lpwstr>
  </property>
  <property fmtid="{D5CDD505-2E9C-101B-9397-08002B2CF9AE}" pid="3" name="AuthorIds_UIVersion_6144">
    <vt:lpwstr>107</vt:lpwstr>
  </property>
  <property fmtid="{D5CDD505-2E9C-101B-9397-08002B2CF9AE}" pid="4" name="MediaServiceImageTags">
    <vt:lpwstr/>
  </property>
  <property fmtid="{D5CDD505-2E9C-101B-9397-08002B2CF9AE}" pid="5" name="MSIP_Label_9814588b-a0d7-4c3f-9161-efe94665b841_Enabled">
    <vt:lpwstr>true</vt:lpwstr>
  </property>
  <property fmtid="{D5CDD505-2E9C-101B-9397-08002B2CF9AE}" pid="6" name="MSIP_Label_9814588b-a0d7-4c3f-9161-efe94665b841_SetDate">
    <vt:lpwstr>2026-03-25T20:22:02Z</vt:lpwstr>
  </property>
  <property fmtid="{D5CDD505-2E9C-101B-9397-08002B2CF9AE}" pid="7" name="MSIP_Label_9814588b-a0d7-4c3f-9161-efe94665b841_Method">
    <vt:lpwstr>Standard</vt:lpwstr>
  </property>
  <property fmtid="{D5CDD505-2E9C-101B-9397-08002B2CF9AE}" pid="8" name="MSIP_Label_9814588b-a0d7-4c3f-9161-efe94665b841_Name">
    <vt:lpwstr>HIPPA Scan Check label</vt:lpwstr>
  </property>
  <property fmtid="{D5CDD505-2E9C-101B-9397-08002B2CF9AE}" pid="9" name="MSIP_Label_9814588b-a0d7-4c3f-9161-efe94665b841_SiteId">
    <vt:lpwstr>597e143a-e5ff-458d-806f-b4faaeebfbc9</vt:lpwstr>
  </property>
  <property fmtid="{D5CDD505-2E9C-101B-9397-08002B2CF9AE}" pid="10" name="MSIP_Label_9814588b-a0d7-4c3f-9161-efe94665b841_ActionId">
    <vt:lpwstr>8ad88dbb-b3cd-406b-a763-1dc0cddd4265</vt:lpwstr>
  </property>
  <property fmtid="{D5CDD505-2E9C-101B-9397-08002B2CF9AE}" pid="11" name="MSIP_Label_9814588b-a0d7-4c3f-9161-efe94665b841_ContentBits">
    <vt:lpwstr>0</vt:lpwstr>
  </property>
  <property fmtid="{D5CDD505-2E9C-101B-9397-08002B2CF9AE}" pid="12" name="MSIP_Label_9814588b-a0d7-4c3f-9161-efe94665b841_Tag">
    <vt:lpwstr>10, 3, 0, 1</vt:lpwstr>
  </property>
</Properties>
</file>