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an Karadzic\Desktop\DK Docs\PSR Admin 2018\POWER LEAGUE\PL Standings\"/>
    </mc:Choice>
  </mc:AlternateContent>
  <xr:revisionPtr revIDLastSave="0" documentId="13_ncr:1_{8DA925E7-59FF-4B0D-A1EA-EC02722A03D5}" xr6:coauthVersionLast="31" xr6:coauthVersionMax="31" xr10:uidLastSave="{00000000-0000-0000-0000-000000000000}"/>
  <bookViews>
    <workbookView xWindow="0" yWindow="0" windowWidth="24000" windowHeight="9510" xr2:uid="{61523534-C7D0-4E48-A8CA-20C157DDB57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L19" i="1"/>
  <c r="L29" i="1"/>
  <c r="L6" i="1"/>
  <c r="L10" i="1"/>
  <c r="L57" i="1"/>
  <c r="L42" i="1"/>
  <c r="L15" i="1"/>
  <c r="L60" i="1"/>
  <c r="L55" i="1"/>
  <c r="L12" i="1"/>
  <c r="L28" i="1"/>
  <c r="L17" i="1"/>
  <c r="L16" i="1"/>
  <c r="L7" i="1"/>
  <c r="L59" i="1"/>
  <c r="L32" i="1"/>
  <c r="L26" i="1"/>
  <c r="L33" i="1"/>
  <c r="L38" i="1"/>
  <c r="L53" i="1"/>
  <c r="L30" i="1"/>
  <c r="L9" i="1"/>
  <c r="L40" i="1"/>
  <c r="L13" i="1"/>
  <c r="L51" i="1"/>
  <c r="L52" i="1"/>
  <c r="L31" i="1"/>
  <c r="L39" i="1"/>
  <c r="L11" i="1"/>
  <c r="L14" i="1"/>
  <c r="L34" i="1"/>
  <c r="L20" i="1"/>
  <c r="L36" i="1"/>
  <c r="L41" i="1"/>
  <c r="L27" i="1"/>
  <c r="L23" i="1"/>
  <c r="L56" i="1"/>
  <c r="L50" i="1"/>
  <c r="L45" i="1"/>
  <c r="L49" i="1"/>
  <c r="L24" i="1"/>
  <c r="L35" i="1"/>
  <c r="L4" i="1"/>
  <c r="L62" i="1"/>
  <c r="L58" i="1"/>
  <c r="L25" i="1"/>
  <c r="L54" i="1"/>
  <c r="L18" i="1"/>
  <c r="L47" i="1"/>
  <c r="L61" i="1"/>
  <c r="L21" i="1"/>
  <c r="L5" i="1"/>
  <c r="L8" i="1"/>
  <c r="L46" i="1"/>
  <c r="L22" i="1"/>
  <c r="L44" i="1"/>
  <c r="L43" i="1"/>
  <c r="L48" i="1"/>
</calcChain>
</file>

<file path=xl/sharedStrings.xml><?xml version="1.0" encoding="utf-8"?>
<sst xmlns="http://schemas.openxmlformats.org/spreadsheetml/2006/main" count="141" uniqueCount="128">
  <si>
    <t>fj4dakwa1ps</t>
  </si>
  <si>
    <t>fj5psvba1ps</t>
  </si>
  <si>
    <t>fj5kjvbc1ps</t>
  </si>
  <si>
    <t>fj5viper1ps</t>
  </si>
  <si>
    <t>fj5wavba1ps</t>
  </si>
  <si>
    <t>fj4psvba1ps</t>
  </si>
  <si>
    <t>fj5islan2ps</t>
  </si>
  <si>
    <t>fj5casca1ps</t>
  </si>
  <si>
    <t>fj5ssvbc1ps</t>
  </si>
  <si>
    <t>fj5olypr1ps</t>
  </si>
  <si>
    <t>fj4wavba1ps</t>
  </si>
  <si>
    <t>fj5skais1ps</t>
  </si>
  <si>
    <t>fj5ltapp2ps</t>
  </si>
  <si>
    <t>fj5snovc2ps</t>
  </si>
  <si>
    <t>fj5rchps1ps</t>
  </si>
  <si>
    <t>fj5nwest1ps</t>
  </si>
  <si>
    <t>fj5olyrn1ps</t>
  </si>
  <si>
    <t>fj5wavba2ps</t>
  </si>
  <si>
    <t>fj5sudni2ps</t>
  </si>
  <si>
    <t>fj4olyrn1ps</t>
  </si>
  <si>
    <t>fj5dakwa1ps</t>
  </si>
  <si>
    <t>fj5nwest2ps</t>
  </si>
  <si>
    <t>fj5wavba3ps</t>
  </si>
  <si>
    <t>fj5bothl1ps</t>
  </si>
  <si>
    <t>fj4sudni1ps</t>
  </si>
  <si>
    <t>fj5soejr2ps</t>
  </si>
  <si>
    <t>fj5spacn1ps</t>
  </si>
  <si>
    <t>fj5wavba4ps</t>
  </si>
  <si>
    <t>fj5pacva1ps</t>
  </si>
  <si>
    <t>fj5rchps2ps</t>
  </si>
  <si>
    <t>fj5puyal1ps</t>
  </si>
  <si>
    <t>fj5moxie1ps</t>
  </si>
  <si>
    <t>fj5olyrn2ps</t>
  </si>
  <si>
    <t>fj5krakn1ps</t>
  </si>
  <si>
    <t>fj5nwest3ps</t>
  </si>
  <si>
    <t>fj5rrvbc1ps</t>
  </si>
  <si>
    <t>fj5olypr2ps</t>
  </si>
  <si>
    <t>fj5psvba2ps</t>
  </si>
  <si>
    <t>fj5foots1ps</t>
  </si>
  <si>
    <t>fj5brvbaaps</t>
  </si>
  <si>
    <t>fj5nwest4ps</t>
  </si>
  <si>
    <t>fj5whtcm1ps</t>
  </si>
  <si>
    <t>fj5206vb1ps</t>
  </si>
  <si>
    <t>fj5pacva2ps</t>
  </si>
  <si>
    <t>fj5206vb2ps</t>
  </si>
  <si>
    <t>fj5nwest5ps</t>
  </si>
  <si>
    <t>fj5capit1ps</t>
  </si>
  <si>
    <t>fj5kitvc1ps</t>
  </si>
  <si>
    <t>fj5ncwvb1ev</t>
  </si>
  <si>
    <t>fj5north1ps</t>
  </si>
  <si>
    <t>fj5whidb1ps</t>
  </si>
  <si>
    <t>fj5soejr1ps</t>
  </si>
  <si>
    <t>fj5valyv1ps</t>
  </si>
  <si>
    <t>fj5ssvbc2ps</t>
  </si>
  <si>
    <t>fj5puyal2ps</t>
  </si>
  <si>
    <t>fj5psvba3ps</t>
  </si>
  <si>
    <t>fj5everg1ps</t>
  </si>
  <si>
    <t>fj5grayh1ps</t>
  </si>
  <si>
    <t>fj5kitvc2ps</t>
  </si>
  <si>
    <t>Rank</t>
  </si>
  <si>
    <t>Points</t>
  </si>
  <si>
    <t>Overall</t>
  </si>
  <si>
    <t>Team</t>
  </si>
  <si>
    <t>JNC Code</t>
  </si>
  <si>
    <t>PL 1</t>
  </si>
  <si>
    <t>PL 2</t>
  </si>
  <si>
    <t>DaKine Warriors 14 Surf</t>
  </si>
  <si>
    <t>PSVBA 15-Rod</t>
  </si>
  <si>
    <t>KJ 15 Baden</t>
  </si>
  <si>
    <t>Viper Vball Academy 151</t>
  </si>
  <si>
    <t>WVBA 15 adidas</t>
  </si>
  <si>
    <t>PSVBA 14-Jordyn</t>
  </si>
  <si>
    <t>ITVC 15 Blue</t>
  </si>
  <si>
    <t>Cascade U15-Jon</t>
  </si>
  <si>
    <t>SSVBC U15 BLACK</t>
  </si>
  <si>
    <t>OPVBC 15 Elite</t>
  </si>
  <si>
    <t>WVBA 14 adidas</t>
  </si>
  <si>
    <t>SIVA 15</t>
  </si>
  <si>
    <t>Lake Tapps 15 BERRY</t>
  </si>
  <si>
    <t>Fusion U15 Nicole</t>
  </si>
  <si>
    <t>REACH 15 GREEN</t>
  </si>
  <si>
    <t>NW Jrs. 15 UA Black</t>
  </si>
  <si>
    <t>Oly Reign 15 Gold</t>
  </si>
  <si>
    <t>WVBA 15 Molten</t>
  </si>
  <si>
    <t>SIVBC Lightning 15-2</t>
  </si>
  <si>
    <t>Oly Reign 14 Gold</t>
  </si>
  <si>
    <t>DaKine Warriors 15 Surf</t>
  </si>
  <si>
    <t>NW Jrs. 15 UA Blue</t>
  </si>
  <si>
    <t>WVBA 15 Black</t>
  </si>
  <si>
    <t>Bothell VBC U15</t>
  </si>
  <si>
    <t>SIVBC 14 Hurricane</t>
  </si>
  <si>
    <t>SEVC15 Black</t>
  </si>
  <si>
    <t>SNVF U15 Royals</t>
  </si>
  <si>
    <t>WVBA 15 Red</t>
  </si>
  <si>
    <t>PCVBA U15-National</t>
  </si>
  <si>
    <t>REACH 15 Blue</t>
  </si>
  <si>
    <t>Puyallup Jrs U15 National</t>
  </si>
  <si>
    <t>Moxie 15s Moose</t>
  </si>
  <si>
    <t>Oly Reign 15 Blue</t>
  </si>
  <si>
    <t>Kraken VC - 15 Reef</t>
  </si>
  <si>
    <t>NW Jrs. 15 UA White</t>
  </si>
  <si>
    <t>Rainier Volleyball U15</t>
  </si>
  <si>
    <t>OPVBC 15 Kilakila</t>
  </si>
  <si>
    <t>PSVBA 15-Mackenzie</t>
  </si>
  <si>
    <t>Foothills Select U15</t>
  </si>
  <si>
    <t>Blue Royals 15-A</t>
  </si>
  <si>
    <t>NW Jrs. 15 UA Grey</t>
  </si>
  <si>
    <t>Whatcom Impact VBC 15</t>
  </si>
  <si>
    <t>206vb15Chris</t>
  </si>
  <si>
    <t>PCVBA U15-Power</t>
  </si>
  <si>
    <t>206vb15Jhozlyn</t>
  </si>
  <si>
    <t>NW Jrs. 15 Baden Blue</t>
  </si>
  <si>
    <t>Capital Ice 15's</t>
  </si>
  <si>
    <t>Kitsap 15 Impact</t>
  </si>
  <si>
    <t>NCWVBC 15-1</t>
  </si>
  <si>
    <t>Northshore Jrs 15</t>
  </si>
  <si>
    <t>Whidbey VBC U15</t>
  </si>
  <si>
    <t>SEVC15 Volt</t>
  </si>
  <si>
    <t>Valley View U-15 Black</t>
  </si>
  <si>
    <t>SSVBC U15 BLUE</t>
  </si>
  <si>
    <t>Puyallup Jrs U15 Regional</t>
  </si>
  <si>
    <t>PS Intensity 15-Brin</t>
  </si>
  <si>
    <t>EJVBC U15 Arianna</t>
  </si>
  <si>
    <t>Grays Harbor 15</t>
  </si>
  <si>
    <t>Kitsap 15 Intrepid</t>
  </si>
  <si>
    <t>PL 3</t>
  </si>
  <si>
    <t>PL 4</t>
  </si>
  <si>
    <t>PSR 2018 U15 FINAL PL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</si>
</sst>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9C5700"/>
      <name val="Times New Roman"/>
      <family val="1"/>
    </font>
    <font>
      <sz val="12"/>
      <color rgb="FF25252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5" fillId="0" borderId="0" xfId="1" applyFont="1" applyFill="1" applyAlignment="1"/>
    <xf numFmtId="0" fontId="4" fillId="0" borderId="5" xfId="0" applyFont="1" applyFill="1" applyBorder="1" applyAlignment="1"/>
    <xf numFmtId="0" fontId="6" fillId="0" borderId="3" xfId="0" applyFont="1" applyFill="1" applyBorder="1" applyAlignment="1">
      <alignment vertical="center"/>
    </xf>
    <xf numFmtId="0" fontId="4" fillId="0" borderId="0" xfId="0" applyFont="1" applyFill="1"/>
    <xf numFmtId="0" fontId="4" fillId="0" borderId="7" xfId="0" applyFont="1" applyFill="1" applyBorder="1" applyAlignment="1"/>
    <xf numFmtId="0" fontId="6" fillId="0" borderId="4" xfId="0" applyFont="1" applyFill="1" applyBorder="1" applyAlignment="1">
      <alignment vertical="center"/>
    </xf>
    <xf numFmtId="0" fontId="4" fillId="0" borderId="9" xfId="0" applyFont="1" applyFill="1" applyBorder="1" applyAlignment="1"/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4" fillId="0" borderId="6" xfId="0" applyNumberFormat="1" applyFont="1" applyFill="1" applyBorder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2" fontId="4" fillId="0" borderId="8" xfId="0" applyNumberFormat="1" applyFont="1" applyFill="1" applyBorder="1" applyAlignment="1"/>
    <xf numFmtId="0" fontId="6" fillId="0" borderId="10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C366-9465-46A4-81E2-EF9B189F80FD}">
  <dimension ref="A1:L62"/>
  <sheetViews>
    <sheetView tabSelected="1" workbookViewId="0"/>
  </sheetViews>
  <sheetFormatPr defaultRowHeight="15.75" x14ac:dyDescent="0.25"/>
  <cols>
    <col min="1" max="1" width="33.5703125" style="21" bestFit="1" customWidth="1"/>
    <col min="2" max="2" width="12.85546875" style="21" customWidth="1"/>
    <col min="3" max="3" width="9.140625" style="22" customWidth="1"/>
    <col min="4" max="4" width="9.140625" style="16" customWidth="1"/>
    <col min="5" max="5" width="9.140625" style="22" customWidth="1"/>
    <col min="6" max="6" width="9.140625" style="16" customWidth="1"/>
    <col min="7" max="7" width="9.140625" style="22"/>
    <col min="8" max="8" width="9.140625" style="16"/>
    <col min="9" max="9" width="9.140625" style="22"/>
    <col min="10" max="16384" width="9.140625" style="16"/>
  </cols>
  <sheetData>
    <row r="1" spans="1:12" s="5" customFormat="1" ht="16.5" thickBot="1" x14ac:dyDescent="0.3">
      <c r="A1" s="1" t="s">
        <v>127</v>
      </c>
      <c r="B1" s="2"/>
      <c r="C1" s="3"/>
      <c r="D1" s="4"/>
      <c r="E1" s="3"/>
      <c r="F1" s="4"/>
      <c r="G1" s="3"/>
      <c r="H1" s="4"/>
      <c r="I1" s="3"/>
      <c r="J1" s="4"/>
      <c r="K1" s="3"/>
    </row>
    <row r="2" spans="1:12" s="5" customFormat="1" x14ac:dyDescent="0.25">
      <c r="A2" s="13"/>
      <c r="B2" s="2"/>
      <c r="C2" s="6" t="s">
        <v>59</v>
      </c>
      <c r="D2" s="7" t="s">
        <v>60</v>
      </c>
      <c r="E2" s="6" t="s">
        <v>59</v>
      </c>
      <c r="F2" s="7" t="s">
        <v>60</v>
      </c>
      <c r="G2" s="6" t="s">
        <v>59</v>
      </c>
      <c r="H2" s="7" t="s">
        <v>60</v>
      </c>
      <c r="I2" s="6" t="s">
        <v>59</v>
      </c>
      <c r="J2" s="7" t="s">
        <v>60</v>
      </c>
      <c r="K2" s="6" t="s">
        <v>61</v>
      </c>
      <c r="L2" s="7" t="s">
        <v>61</v>
      </c>
    </row>
    <row r="3" spans="1:12" s="5" customFormat="1" ht="16.5" thickBot="1" x14ac:dyDescent="0.3">
      <c r="A3" s="8" t="s">
        <v>62</v>
      </c>
      <c r="B3" s="8" t="s">
        <v>63</v>
      </c>
      <c r="C3" s="9" t="s">
        <v>64</v>
      </c>
      <c r="D3" s="10" t="s">
        <v>64</v>
      </c>
      <c r="E3" s="9" t="s">
        <v>65</v>
      </c>
      <c r="F3" s="10" t="s">
        <v>65</v>
      </c>
      <c r="G3" s="9" t="s">
        <v>125</v>
      </c>
      <c r="H3" s="10" t="s">
        <v>125</v>
      </c>
      <c r="I3" s="9" t="s">
        <v>126</v>
      </c>
      <c r="J3" s="10" t="s">
        <v>126</v>
      </c>
      <c r="K3" s="9" t="s">
        <v>59</v>
      </c>
      <c r="L3" s="10" t="s">
        <v>60</v>
      </c>
    </row>
    <row r="4" spans="1:12" x14ac:dyDescent="0.25">
      <c r="A4" s="14" t="s">
        <v>68</v>
      </c>
      <c r="B4" s="15" t="s">
        <v>2</v>
      </c>
      <c r="C4" s="26">
        <v>3</v>
      </c>
      <c r="D4" s="28">
        <v>695</v>
      </c>
      <c r="E4" s="23">
        <v>1</v>
      </c>
      <c r="F4" s="29">
        <v>893.75</v>
      </c>
      <c r="G4" s="23">
        <v>2</v>
      </c>
      <c r="H4" s="29">
        <v>1050</v>
      </c>
      <c r="I4" s="26">
        <v>1</v>
      </c>
      <c r="J4" s="37">
        <v>1251.25</v>
      </c>
      <c r="K4" s="36">
        <v>1</v>
      </c>
      <c r="L4" s="30">
        <f>D4+F4+H4+J4</f>
        <v>3890</v>
      </c>
    </row>
    <row r="5" spans="1:12" x14ac:dyDescent="0.25">
      <c r="A5" s="17" t="s">
        <v>66</v>
      </c>
      <c r="B5" s="18" t="s">
        <v>0</v>
      </c>
      <c r="C5" s="27">
        <v>1</v>
      </c>
      <c r="D5" s="31">
        <v>715</v>
      </c>
      <c r="E5" s="24">
        <v>2</v>
      </c>
      <c r="F5" s="32">
        <v>875</v>
      </c>
      <c r="G5" s="24">
        <v>3</v>
      </c>
      <c r="H5" s="32">
        <v>1042.5</v>
      </c>
      <c r="I5" s="27">
        <v>3</v>
      </c>
      <c r="J5" s="39">
        <v>1216.25</v>
      </c>
      <c r="K5" s="38">
        <v>2</v>
      </c>
      <c r="L5" s="33">
        <f>D5+F5+H5+J5</f>
        <v>3848.75</v>
      </c>
    </row>
    <row r="6" spans="1:12" x14ac:dyDescent="0.25">
      <c r="A6" s="17" t="s">
        <v>70</v>
      </c>
      <c r="B6" s="18" t="s">
        <v>4</v>
      </c>
      <c r="C6" s="27">
        <v>5</v>
      </c>
      <c r="D6" s="31">
        <v>685</v>
      </c>
      <c r="E6" s="24">
        <v>5</v>
      </c>
      <c r="F6" s="32">
        <v>856.25</v>
      </c>
      <c r="G6" s="24">
        <v>5</v>
      </c>
      <c r="H6" s="32">
        <v>1027.5</v>
      </c>
      <c r="I6" s="27">
        <v>5</v>
      </c>
      <c r="J6" s="39">
        <v>1198.75</v>
      </c>
      <c r="K6" s="38">
        <v>3</v>
      </c>
      <c r="L6" s="33">
        <f>D6+F6+H6+J6</f>
        <v>3767.5</v>
      </c>
    </row>
    <row r="7" spans="1:12" x14ac:dyDescent="0.25">
      <c r="A7" s="17" t="s">
        <v>77</v>
      </c>
      <c r="B7" s="18" t="s">
        <v>11</v>
      </c>
      <c r="C7" s="27">
        <v>12</v>
      </c>
      <c r="D7" s="31">
        <v>650</v>
      </c>
      <c r="E7" s="24">
        <v>9</v>
      </c>
      <c r="F7" s="32">
        <v>831.25</v>
      </c>
      <c r="G7" s="24">
        <v>1</v>
      </c>
      <c r="H7" s="32">
        <v>1072.5</v>
      </c>
      <c r="I7" s="27">
        <v>4</v>
      </c>
      <c r="J7" s="39">
        <v>1207.5</v>
      </c>
      <c r="K7" s="38">
        <v>4</v>
      </c>
      <c r="L7" s="33">
        <f>D7+F7+H7+J7</f>
        <v>3761.25</v>
      </c>
    </row>
    <row r="8" spans="1:12" x14ac:dyDescent="0.25">
      <c r="A8" s="17" t="s">
        <v>73</v>
      </c>
      <c r="B8" s="18" t="s">
        <v>7</v>
      </c>
      <c r="C8" s="27">
        <v>8</v>
      </c>
      <c r="D8" s="31">
        <v>670</v>
      </c>
      <c r="E8" s="24">
        <v>11</v>
      </c>
      <c r="F8" s="32">
        <v>818.75</v>
      </c>
      <c r="G8" s="24">
        <v>4</v>
      </c>
      <c r="H8" s="32">
        <v>1035</v>
      </c>
      <c r="I8" s="27">
        <v>2</v>
      </c>
      <c r="J8" s="39">
        <v>1225</v>
      </c>
      <c r="K8" s="38">
        <v>5</v>
      </c>
      <c r="L8" s="33">
        <f>D8+F8+H8+J8</f>
        <v>3748.75</v>
      </c>
    </row>
    <row r="9" spans="1:12" x14ac:dyDescent="0.25">
      <c r="A9" s="17" t="s">
        <v>67</v>
      </c>
      <c r="B9" s="18" t="s">
        <v>1</v>
      </c>
      <c r="C9" s="27">
        <v>2</v>
      </c>
      <c r="D9" s="31">
        <v>700</v>
      </c>
      <c r="E9" s="24">
        <v>3</v>
      </c>
      <c r="F9" s="32">
        <v>868.75</v>
      </c>
      <c r="G9" s="24">
        <v>6</v>
      </c>
      <c r="H9" s="32">
        <v>1020</v>
      </c>
      <c r="I9" s="27">
        <v>10</v>
      </c>
      <c r="J9" s="39">
        <v>1155</v>
      </c>
      <c r="K9" s="38">
        <v>6</v>
      </c>
      <c r="L9" s="33">
        <f>D9+F9+H9+J9</f>
        <v>3743.75</v>
      </c>
    </row>
    <row r="10" spans="1:12" x14ac:dyDescent="0.25">
      <c r="A10" s="17" t="s">
        <v>76</v>
      </c>
      <c r="B10" s="18" t="s">
        <v>10</v>
      </c>
      <c r="C10" s="27">
        <v>11</v>
      </c>
      <c r="D10" s="31">
        <v>655</v>
      </c>
      <c r="E10" s="24">
        <v>4</v>
      </c>
      <c r="F10" s="32">
        <v>862.5</v>
      </c>
      <c r="G10" s="24">
        <v>7</v>
      </c>
      <c r="H10" s="32">
        <v>1012.5</v>
      </c>
      <c r="I10" s="27">
        <v>9</v>
      </c>
      <c r="J10" s="39">
        <v>1163.75</v>
      </c>
      <c r="K10" s="38">
        <v>7</v>
      </c>
      <c r="L10" s="33">
        <f>D10+F10+H10+J10</f>
        <v>3693.75</v>
      </c>
    </row>
    <row r="11" spans="1:12" x14ac:dyDescent="0.25">
      <c r="A11" s="17" t="s">
        <v>75</v>
      </c>
      <c r="B11" s="18" t="s">
        <v>9</v>
      </c>
      <c r="C11" s="27">
        <v>10</v>
      </c>
      <c r="D11" s="31">
        <v>660</v>
      </c>
      <c r="E11" s="24">
        <v>7</v>
      </c>
      <c r="F11" s="32">
        <v>843.75</v>
      </c>
      <c r="G11" s="24">
        <v>9</v>
      </c>
      <c r="H11" s="32">
        <v>997.5</v>
      </c>
      <c r="I11" s="27">
        <v>6</v>
      </c>
      <c r="J11" s="39">
        <v>1190</v>
      </c>
      <c r="K11" s="38">
        <v>8</v>
      </c>
      <c r="L11" s="33">
        <f>D11+F11+H11+J11</f>
        <v>3691.25</v>
      </c>
    </row>
    <row r="12" spans="1:12" x14ac:dyDescent="0.25">
      <c r="A12" s="17" t="s">
        <v>74</v>
      </c>
      <c r="B12" s="18" t="s">
        <v>8</v>
      </c>
      <c r="C12" s="27">
        <v>9</v>
      </c>
      <c r="D12" s="31">
        <v>665</v>
      </c>
      <c r="E12" s="24">
        <v>6</v>
      </c>
      <c r="F12" s="32">
        <v>850</v>
      </c>
      <c r="G12" s="24">
        <v>10</v>
      </c>
      <c r="H12" s="32">
        <v>990</v>
      </c>
      <c r="I12" s="27">
        <v>8</v>
      </c>
      <c r="J12" s="39">
        <v>1172.5</v>
      </c>
      <c r="K12" s="38">
        <v>9</v>
      </c>
      <c r="L12" s="33">
        <f>D12+F12+H12+J12</f>
        <v>3677.5</v>
      </c>
    </row>
    <row r="13" spans="1:12" x14ac:dyDescent="0.25">
      <c r="A13" s="17" t="s">
        <v>71</v>
      </c>
      <c r="B13" s="18" t="s">
        <v>5</v>
      </c>
      <c r="C13" s="27">
        <v>6</v>
      </c>
      <c r="D13" s="31">
        <v>680</v>
      </c>
      <c r="E13" s="24">
        <v>12</v>
      </c>
      <c r="F13" s="32">
        <v>812.5</v>
      </c>
      <c r="G13" s="24">
        <v>12</v>
      </c>
      <c r="H13" s="32">
        <v>975</v>
      </c>
      <c r="I13" s="27">
        <v>12</v>
      </c>
      <c r="J13" s="39">
        <v>1137.5</v>
      </c>
      <c r="K13" s="38">
        <v>10</v>
      </c>
      <c r="L13" s="33">
        <f>D13+F13+H13+J13</f>
        <v>3605</v>
      </c>
    </row>
    <row r="14" spans="1:12" x14ac:dyDescent="0.25">
      <c r="A14" s="17" t="s">
        <v>82</v>
      </c>
      <c r="B14" s="18" t="s">
        <v>16</v>
      </c>
      <c r="C14" s="27">
        <v>17</v>
      </c>
      <c r="D14" s="31">
        <v>625</v>
      </c>
      <c r="E14" s="24">
        <v>10</v>
      </c>
      <c r="F14" s="32">
        <v>825</v>
      </c>
      <c r="G14" s="24">
        <v>8</v>
      </c>
      <c r="H14" s="32">
        <v>1005</v>
      </c>
      <c r="I14" s="27">
        <v>13</v>
      </c>
      <c r="J14" s="39">
        <v>1128.75</v>
      </c>
      <c r="K14" s="38">
        <v>11</v>
      </c>
      <c r="L14" s="33">
        <f>D14+F14+H14+J14</f>
        <v>3583.75</v>
      </c>
    </row>
    <row r="15" spans="1:12" x14ac:dyDescent="0.25">
      <c r="A15" s="17" t="s">
        <v>69</v>
      </c>
      <c r="B15" s="18" t="s">
        <v>3</v>
      </c>
      <c r="C15" s="27">
        <v>4</v>
      </c>
      <c r="D15" s="31">
        <v>690</v>
      </c>
      <c r="E15" s="24">
        <v>8</v>
      </c>
      <c r="F15" s="32">
        <v>837.5</v>
      </c>
      <c r="G15" s="24">
        <v>15</v>
      </c>
      <c r="H15" s="32">
        <v>952.5</v>
      </c>
      <c r="I15" s="27">
        <v>21</v>
      </c>
      <c r="J15" s="39">
        <v>1058.75</v>
      </c>
      <c r="K15" s="38">
        <v>12</v>
      </c>
      <c r="L15" s="33">
        <f>D15+F15+H15+J15</f>
        <v>3538.75</v>
      </c>
    </row>
    <row r="16" spans="1:12" x14ac:dyDescent="0.25">
      <c r="A16" s="17" t="s">
        <v>90</v>
      </c>
      <c r="B16" s="18" t="s">
        <v>24</v>
      </c>
      <c r="C16" s="27">
        <v>25</v>
      </c>
      <c r="D16" s="31">
        <v>585</v>
      </c>
      <c r="E16" s="24">
        <v>17</v>
      </c>
      <c r="F16" s="32">
        <v>781.25</v>
      </c>
      <c r="G16" s="24">
        <v>11</v>
      </c>
      <c r="H16" s="32">
        <v>982.5</v>
      </c>
      <c r="I16" s="27">
        <v>7</v>
      </c>
      <c r="J16" s="39">
        <v>1181.25</v>
      </c>
      <c r="K16" s="38">
        <v>13</v>
      </c>
      <c r="L16" s="33">
        <f>D16+F16+H16+J16</f>
        <v>3530</v>
      </c>
    </row>
    <row r="17" spans="1:12" x14ac:dyDescent="0.25">
      <c r="A17" s="17" t="s">
        <v>84</v>
      </c>
      <c r="B17" s="18" t="s">
        <v>18</v>
      </c>
      <c r="C17" s="27">
        <v>19</v>
      </c>
      <c r="D17" s="31">
        <v>615</v>
      </c>
      <c r="E17" s="24">
        <v>13</v>
      </c>
      <c r="F17" s="32">
        <v>806.25</v>
      </c>
      <c r="G17" s="24">
        <v>13</v>
      </c>
      <c r="H17" s="32">
        <v>967.5</v>
      </c>
      <c r="I17" s="27">
        <v>15</v>
      </c>
      <c r="J17" s="39">
        <v>1111.25</v>
      </c>
      <c r="K17" s="38">
        <v>14</v>
      </c>
      <c r="L17" s="33">
        <f>D17+F17+H17+J17</f>
        <v>3500</v>
      </c>
    </row>
    <row r="18" spans="1:12" x14ac:dyDescent="0.25">
      <c r="A18" s="17" t="s">
        <v>79</v>
      </c>
      <c r="B18" s="18" t="s">
        <v>13</v>
      </c>
      <c r="C18" s="27">
        <v>14</v>
      </c>
      <c r="D18" s="31">
        <v>640</v>
      </c>
      <c r="E18" s="24">
        <v>18</v>
      </c>
      <c r="F18" s="32">
        <v>775</v>
      </c>
      <c r="G18" s="24">
        <v>14</v>
      </c>
      <c r="H18" s="32">
        <v>960</v>
      </c>
      <c r="I18" s="27">
        <v>17</v>
      </c>
      <c r="J18" s="39">
        <v>1093.75</v>
      </c>
      <c r="K18" s="38">
        <v>15</v>
      </c>
      <c r="L18" s="33">
        <f>D18+F18+H18+J18</f>
        <v>3468.75</v>
      </c>
    </row>
    <row r="19" spans="1:12" x14ac:dyDescent="0.25">
      <c r="A19" s="17" t="s">
        <v>83</v>
      </c>
      <c r="B19" s="18" t="s">
        <v>17</v>
      </c>
      <c r="C19" s="27">
        <v>18</v>
      </c>
      <c r="D19" s="31">
        <v>620</v>
      </c>
      <c r="E19" s="24">
        <v>14</v>
      </c>
      <c r="F19" s="32">
        <v>800</v>
      </c>
      <c r="G19" s="24">
        <v>17</v>
      </c>
      <c r="H19" s="32">
        <v>937.5</v>
      </c>
      <c r="I19" s="27">
        <v>16</v>
      </c>
      <c r="J19" s="39">
        <v>1102.5</v>
      </c>
      <c r="K19" s="38">
        <v>16</v>
      </c>
      <c r="L19" s="33">
        <f>D19+F19+H19+J19</f>
        <v>3460</v>
      </c>
    </row>
    <row r="20" spans="1:12" x14ac:dyDescent="0.25">
      <c r="A20" s="17" t="s">
        <v>85</v>
      </c>
      <c r="B20" s="18" t="s">
        <v>19</v>
      </c>
      <c r="C20" s="27">
        <v>20</v>
      </c>
      <c r="D20" s="31">
        <v>610</v>
      </c>
      <c r="E20" s="24">
        <v>19</v>
      </c>
      <c r="F20" s="32">
        <v>768.75</v>
      </c>
      <c r="G20" s="24">
        <v>16</v>
      </c>
      <c r="H20" s="32">
        <v>945</v>
      </c>
      <c r="I20" s="27">
        <v>18</v>
      </c>
      <c r="J20" s="39">
        <v>1085</v>
      </c>
      <c r="K20" s="38">
        <v>17</v>
      </c>
      <c r="L20" s="33">
        <f>D20+F20+H20+J20</f>
        <v>3408.75</v>
      </c>
    </row>
    <row r="21" spans="1:12" x14ac:dyDescent="0.25">
      <c r="A21" s="17" t="s">
        <v>86</v>
      </c>
      <c r="B21" s="18" t="s">
        <v>20</v>
      </c>
      <c r="C21" s="27">
        <v>21</v>
      </c>
      <c r="D21" s="31">
        <v>605</v>
      </c>
      <c r="E21" s="24">
        <v>21</v>
      </c>
      <c r="F21" s="32">
        <v>756.25</v>
      </c>
      <c r="G21" s="24">
        <v>19</v>
      </c>
      <c r="H21" s="32">
        <v>922.5</v>
      </c>
      <c r="I21" s="27">
        <v>14</v>
      </c>
      <c r="J21" s="39">
        <v>1120</v>
      </c>
      <c r="K21" s="38">
        <v>18</v>
      </c>
      <c r="L21" s="33">
        <f>D21+F21+H21+J21</f>
        <v>3403.75</v>
      </c>
    </row>
    <row r="22" spans="1:12" x14ac:dyDescent="0.25">
      <c r="A22" s="17" t="s">
        <v>89</v>
      </c>
      <c r="B22" s="18" t="s">
        <v>23</v>
      </c>
      <c r="C22" s="27">
        <v>24</v>
      </c>
      <c r="D22" s="31">
        <v>590</v>
      </c>
      <c r="E22" s="24">
        <v>26</v>
      </c>
      <c r="F22" s="32">
        <v>725</v>
      </c>
      <c r="G22" s="24">
        <v>18</v>
      </c>
      <c r="H22" s="32">
        <v>930</v>
      </c>
      <c r="I22" s="27">
        <v>11</v>
      </c>
      <c r="J22" s="39">
        <v>1146.25</v>
      </c>
      <c r="K22" s="38">
        <v>19</v>
      </c>
      <c r="L22" s="33">
        <f>D22+F22+H22+J22</f>
        <v>3391.25</v>
      </c>
    </row>
    <row r="23" spans="1:12" x14ac:dyDescent="0.25">
      <c r="A23" s="17" t="s">
        <v>81</v>
      </c>
      <c r="B23" s="18" t="s">
        <v>15</v>
      </c>
      <c r="C23" s="27">
        <v>16</v>
      </c>
      <c r="D23" s="31">
        <v>630</v>
      </c>
      <c r="E23" s="24">
        <v>20</v>
      </c>
      <c r="F23" s="32">
        <v>762.5</v>
      </c>
      <c r="G23" s="24">
        <v>21</v>
      </c>
      <c r="H23" s="32">
        <v>907.5</v>
      </c>
      <c r="I23" s="27">
        <v>20</v>
      </c>
      <c r="J23" s="39">
        <v>1067.5</v>
      </c>
      <c r="K23" s="38">
        <v>20</v>
      </c>
      <c r="L23" s="33">
        <f>D23+F23+H23+J23</f>
        <v>3367.5</v>
      </c>
    </row>
    <row r="24" spans="1:12" x14ac:dyDescent="0.25">
      <c r="A24" s="17" t="s">
        <v>78</v>
      </c>
      <c r="B24" s="18" t="s">
        <v>12</v>
      </c>
      <c r="C24" s="27">
        <v>13</v>
      </c>
      <c r="D24" s="31">
        <v>645</v>
      </c>
      <c r="E24" s="24">
        <v>15</v>
      </c>
      <c r="F24" s="32">
        <v>793.75</v>
      </c>
      <c r="G24" s="24">
        <v>22</v>
      </c>
      <c r="H24" s="32">
        <v>900</v>
      </c>
      <c r="I24" s="27">
        <v>25</v>
      </c>
      <c r="J24" s="39">
        <v>1023.75</v>
      </c>
      <c r="K24" s="38">
        <v>21</v>
      </c>
      <c r="L24" s="33">
        <f>D24+F24+H24+J24</f>
        <v>3362.5</v>
      </c>
    </row>
    <row r="25" spans="1:12" x14ac:dyDescent="0.25">
      <c r="A25" s="17" t="s">
        <v>72</v>
      </c>
      <c r="B25" s="18" t="s">
        <v>6</v>
      </c>
      <c r="C25" s="27">
        <v>7</v>
      </c>
      <c r="D25" s="31">
        <v>675</v>
      </c>
      <c r="E25" s="24">
        <v>16</v>
      </c>
      <c r="F25" s="32">
        <v>787.5</v>
      </c>
      <c r="G25" s="24">
        <v>23</v>
      </c>
      <c r="H25" s="32">
        <v>892.5</v>
      </c>
      <c r="I25" s="27">
        <v>28</v>
      </c>
      <c r="J25" s="39">
        <v>997.5</v>
      </c>
      <c r="K25" s="38">
        <v>22</v>
      </c>
      <c r="L25" s="33">
        <f>D25+F25+H25+J25</f>
        <v>3352.5</v>
      </c>
    </row>
    <row r="26" spans="1:12" x14ac:dyDescent="0.25">
      <c r="A26" s="17" t="s">
        <v>80</v>
      </c>
      <c r="B26" s="18" t="s">
        <v>14</v>
      </c>
      <c r="C26" s="27">
        <v>15</v>
      </c>
      <c r="D26" s="31">
        <v>635</v>
      </c>
      <c r="E26" s="24">
        <v>22</v>
      </c>
      <c r="F26" s="32">
        <v>750</v>
      </c>
      <c r="G26" s="24">
        <v>25</v>
      </c>
      <c r="H26" s="32">
        <v>877.5</v>
      </c>
      <c r="I26" s="27">
        <v>19</v>
      </c>
      <c r="J26" s="39">
        <v>1076.25</v>
      </c>
      <c r="K26" s="38">
        <v>23</v>
      </c>
      <c r="L26" s="33">
        <f>D26+F26+H26+J26</f>
        <v>3338.75</v>
      </c>
    </row>
    <row r="27" spans="1:12" x14ac:dyDescent="0.25">
      <c r="A27" s="17" t="s">
        <v>87</v>
      </c>
      <c r="B27" s="18" t="s">
        <v>21</v>
      </c>
      <c r="C27" s="27">
        <v>22</v>
      </c>
      <c r="D27" s="31">
        <v>600</v>
      </c>
      <c r="E27" s="24">
        <v>25</v>
      </c>
      <c r="F27" s="32">
        <v>731.25</v>
      </c>
      <c r="G27" s="24">
        <v>20</v>
      </c>
      <c r="H27" s="32">
        <v>915</v>
      </c>
      <c r="I27" s="27">
        <v>22</v>
      </c>
      <c r="J27" s="39">
        <v>1050</v>
      </c>
      <c r="K27" s="38">
        <v>24</v>
      </c>
      <c r="L27" s="33">
        <f>D27+F27+H27+J27</f>
        <v>3296.25</v>
      </c>
    </row>
    <row r="28" spans="1:12" x14ac:dyDescent="0.25">
      <c r="A28" s="17" t="s">
        <v>92</v>
      </c>
      <c r="B28" s="18" t="s">
        <v>26</v>
      </c>
      <c r="C28" s="27">
        <v>27</v>
      </c>
      <c r="D28" s="31">
        <v>575</v>
      </c>
      <c r="E28" s="24">
        <v>24</v>
      </c>
      <c r="F28" s="32">
        <v>737.5</v>
      </c>
      <c r="G28" s="24">
        <v>26</v>
      </c>
      <c r="H28" s="32">
        <v>870</v>
      </c>
      <c r="I28" s="27">
        <v>23</v>
      </c>
      <c r="J28" s="39">
        <v>1041.25</v>
      </c>
      <c r="K28" s="38">
        <v>25</v>
      </c>
      <c r="L28" s="33">
        <f>D28+F28+H28+J28</f>
        <v>3223.75</v>
      </c>
    </row>
    <row r="29" spans="1:12" x14ac:dyDescent="0.25">
      <c r="A29" s="17" t="s">
        <v>88</v>
      </c>
      <c r="B29" s="18" t="s">
        <v>22</v>
      </c>
      <c r="C29" s="27">
        <v>23</v>
      </c>
      <c r="D29" s="31">
        <v>595</v>
      </c>
      <c r="E29" s="24">
        <v>27</v>
      </c>
      <c r="F29" s="32">
        <v>718.75</v>
      </c>
      <c r="G29" s="24">
        <v>24</v>
      </c>
      <c r="H29" s="32">
        <v>885</v>
      </c>
      <c r="I29" s="27">
        <v>26</v>
      </c>
      <c r="J29" s="39">
        <v>1015</v>
      </c>
      <c r="K29" s="38">
        <v>26</v>
      </c>
      <c r="L29" s="33">
        <f>D29+F29+H29+J29</f>
        <v>3213.75</v>
      </c>
    </row>
    <row r="30" spans="1:12" x14ac:dyDescent="0.25">
      <c r="A30" s="17" t="s">
        <v>96</v>
      </c>
      <c r="B30" s="18" t="s">
        <v>30</v>
      </c>
      <c r="C30" s="27">
        <v>31</v>
      </c>
      <c r="D30" s="31">
        <v>555</v>
      </c>
      <c r="E30" s="24">
        <v>33</v>
      </c>
      <c r="F30" s="11">
        <v>681.25</v>
      </c>
      <c r="G30" s="24">
        <v>27</v>
      </c>
      <c r="H30" s="32">
        <v>862.5</v>
      </c>
      <c r="I30" s="27">
        <v>24</v>
      </c>
      <c r="J30" s="39">
        <v>1032.5</v>
      </c>
      <c r="K30" s="38">
        <v>27</v>
      </c>
      <c r="L30" s="33">
        <f>D30+F30+H30+J30</f>
        <v>3131.25</v>
      </c>
    </row>
    <row r="31" spans="1:12" x14ac:dyDescent="0.25">
      <c r="A31" s="17" t="s">
        <v>94</v>
      </c>
      <c r="B31" s="18" t="s">
        <v>28</v>
      </c>
      <c r="C31" s="27">
        <v>29</v>
      </c>
      <c r="D31" s="31">
        <v>565</v>
      </c>
      <c r="E31" s="24">
        <v>28</v>
      </c>
      <c r="F31" s="32">
        <v>712.5</v>
      </c>
      <c r="G31" s="24">
        <v>29</v>
      </c>
      <c r="H31" s="32">
        <v>847.5</v>
      </c>
      <c r="I31" s="27">
        <v>27</v>
      </c>
      <c r="J31" s="39">
        <v>1006.25</v>
      </c>
      <c r="K31" s="38">
        <v>27</v>
      </c>
      <c r="L31" s="33">
        <f>D31+F31+H31+J31</f>
        <v>3131.25</v>
      </c>
    </row>
    <row r="32" spans="1:12" x14ac:dyDescent="0.25">
      <c r="A32" s="17" t="s">
        <v>91</v>
      </c>
      <c r="B32" s="18" t="s">
        <v>25</v>
      </c>
      <c r="C32" s="27">
        <v>26</v>
      </c>
      <c r="D32" s="31">
        <v>580</v>
      </c>
      <c r="E32" s="24">
        <v>23</v>
      </c>
      <c r="F32" s="32">
        <v>743.75</v>
      </c>
      <c r="G32" s="24">
        <v>31</v>
      </c>
      <c r="H32" s="32">
        <v>832.5</v>
      </c>
      <c r="I32" s="27">
        <v>34</v>
      </c>
      <c r="J32" s="11">
        <v>945</v>
      </c>
      <c r="K32" s="38">
        <v>29</v>
      </c>
      <c r="L32" s="33">
        <f>D32+F32+H32+J32</f>
        <v>3101.25</v>
      </c>
    </row>
    <row r="33" spans="1:12" x14ac:dyDescent="0.25">
      <c r="A33" s="17" t="s">
        <v>95</v>
      </c>
      <c r="B33" s="18" t="s">
        <v>29</v>
      </c>
      <c r="C33" s="27">
        <v>30</v>
      </c>
      <c r="D33" s="31">
        <v>560</v>
      </c>
      <c r="E33" s="24">
        <v>35</v>
      </c>
      <c r="F33" s="11">
        <v>668.75</v>
      </c>
      <c r="G33" s="24">
        <v>28</v>
      </c>
      <c r="H33" s="32">
        <v>855</v>
      </c>
      <c r="I33" s="27">
        <v>31</v>
      </c>
      <c r="J33" s="39">
        <v>971.25</v>
      </c>
      <c r="K33" s="38">
        <v>30</v>
      </c>
      <c r="L33" s="33">
        <f>D33+F33+H33+J33</f>
        <v>3055</v>
      </c>
    </row>
    <row r="34" spans="1:12" x14ac:dyDescent="0.25">
      <c r="A34" s="17" t="s">
        <v>98</v>
      </c>
      <c r="B34" s="18" t="s">
        <v>32</v>
      </c>
      <c r="C34" s="27">
        <v>33</v>
      </c>
      <c r="D34" s="11">
        <v>545</v>
      </c>
      <c r="E34" s="24">
        <v>30</v>
      </c>
      <c r="F34" s="32">
        <v>700</v>
      </c>
      <c r="G34" s="24">
        <v>35</v>
      </c>
      <c r="H34" s="11">
        <v>802.5</v>
      </c>
      <c r="I34" s="27">
        <v>29</v>
      </c>
      <c r="J34" s="39">
        <v>988.75</v>
      </c>
      <c r="K34" s="38">
        <v>31</v>
      </c>
      <c r="L34" s="33">
        <f>D34+F34+H34+J34</f>
        <v>3036.25</v>
      </c>
    </row>
    <row r="35" spans="1:12" x14ac:dyDescent="0.25">
      <c r="A35" s="17" t="s">
        <v>99</v>
      </c>
      <c r="B35" s="18" t="s">
        <v>33</v>
      </c>
      <c r="C35" s="27">
        <v>34</v>
      </c>
      <c r="D35" s="11">
        <v>540</v>
      </c>
      <c r="E35" s="24">
        <v>31</v>
      </c>
      <c r="F35" s="32">
        <v>693.75</v>
      </c>
      <c r="G35" s="24">
        <v>34</v>
      </c>
      <c r="H35" s="11">
        <v>810</v>
      </c>
      <c r="I35" s="27">
        <v>30</v>
      </c>
      <c r="J35" s="39">
        <v>980</v>
      </c>
      <c r="K35" s="38">
        <v>32</v>
      </c>
      <c r="L35" s="33">
        <f>D35+F35+H35+J35</f>
        <v>3023.75</v>
      </c>
    </row>
    <row r="36" spans="1:12" x14ac:dyDescent="0.25">
      <c r="A36" s="17" t="s">
        <v>100</v>
      </c>
      <c r="B36" s="18" t="s">
        <v>34</v>
      </c>
      <c r="C36" s="27">
        <v>35</v>
      </c>
      <c r="D36" s="11">
        <v>535</v>
      </c>
      <c r="E36" s="24">
        <v>29</v>
      </c>
      <c r="F36" s="32">
        <v>706.25</v>
      </c>
      <c r="G36" s="24">
        <v>32</v>
      </c>
      <c r="H36" s="32">
        <v>825</v>
      </c>
      <c r="I36" s="27">
        <v>35</v>
      </c>
      <c r="J36" s="11">
        <v>936.25</v>
      </c>
      <c r="K36" s="38">
        <v>33</v>
      </c>
      <c r="L36" s="33">
        <f>D36+F36+H36+J36</f>
        <v>3002.5</v>
      </c>
    </row>
    <row r="37" spans="1:12" x14ac:dyDescent="0.25">
      <c r="A37" s="17" t="s">
        <v>93</v>
      </c>
      <c r="B37" s="18" t="s">
        <v>27</v>
      </c>
      <c r="C37" s="27">
        <v>28</v>
      </c>
      <c r="D37" s="31">
        <v>570</v>
      </c>
      <c r="E37" s="24">
        <v>32</v>
      </c>
      <c r="F37" s="32">
        <v>687.5</v>
      </c>
      <c r="G37" s="24">
        <v>37</v>
      </c>
      <c r="H37" s="11">
        <v>787.5</v>
      </c>
      <c r="I37" s="27">
        <v>36</v>
      </c>
      <c r="J37" s="11">
        <v>927.5</v>
      </c>
      <c r="K37" s="38">
        <v>34</v>
      </c>
      <c r="L37" s="33">
        <f>D37+F37+H37+J37</f>
        <v>2972.5</v>
      </c>
    </row>
    <row r="38" spans="1:12" x14ac:dyDescent="0.25">
      <c r="A38" s="17" t="s">
        <v>101</v>
      </c>
      <c r="B38" s="18" t="s">
        <v>35</v>
      </c>
      <c r="C38" s="27">
        <v>36</v>
      </c>
      <c r="D38" s="11">
        <v>530</v>
      </c>
      <c r="E38" s="24">
        <v>37</v>
      </c>
      <c r="F38" s="11">
        <v>656.25</v>
      </c>
      <c r="G38" s="24">
        <v>33</v>
      </c>
      <c r="H38" s="11">
        <v>817.5</v>
      </c>
      <c r="I38" s="27">
        <v>32</v>
      </c>
      <c r="J38" s="39">
        <v>962.5</v>
      </c>
      <c r="K38" s="38">
        <v>35</v>
      </c>
      <c r="L38" s="33">
        <f>D38+F38+H38+J38</f>
        <v>2966.25</v>
      </c>
    </row>
    <row r="39" spans="1:12" x14ac:dyDescent="0.25">
      <c r="A39" s="17" t="s">
        <v>102</v>
      </c>
      <c r="B39" s="18" t="s">
        <v>36</v>
      </c>
      <c r="C39" s="27">
        <v>37</v>
      </c>
      <c r="D39" s="11">
        <v>525</v>
      </c>
      <c r="E39" s="24">
        <v>34</v>
      </c>
      <c r="F39" s="11">
        <v>675</v>
      </c>
      <c r="G39" s="24">
        <v>30</v>
      </c>
      <c r="H39" s="32">
        <v>840</v>
      </c>
      <c r="I39" s="27">
        <v>40</v>
      </c>
      <c r="J39" s="11">
        <v>892.5</v>
      </c>
      <c r="K39" s="38">
        <v>36</v>
      </c>
      <c r="L39" s="33">
        <f>D39+F39+H39+J39</f>
        <v>2932.5</v>
      </c>
    </row>
    <row r="40" spans="1:12" x14ac:dyDescent="0.25">
      <c r="A40" s="17" t="s">
        <v>103</v>
      </c>
      <c r="B40" s="18" t="s">
        <v>37</v>
      </c>
      <c r="C40" s="27">
        <v>38</v>
      </c>
      <c r="D40" s="11">
        <v>520</v>
      </c>
      <c r="E40" s="24">
        <v>41</v>
      </c>
      <c r="F40" s="11">
        <v>631.25</v>
      </c>
      <c r="G40" s="24">
        <v>36</v>
      </c>
      <c r="H40" s="11">
        <v>795</v>
      </c>
      <c r="I40" s="27">
        <v>33</v>
      </c>
      <c r="J40" s="11">
        <v>953.75</v>
      </c>
      <c r="K40" s="38">
        <v>37</v>
      </c>
      <c r="L40" s="33">
        <f>D40+F40+H40+J40</f>
        <v>2900</v>
      </c>
    </row>
    <row r="41" spans="1:12" x14ac:dyDescent="0.25">
      <c r="A41" s="17" t="s">
        <v>106</v>
      </c>
      <c r="B41" s="18" t="s">
        <v>40</v>
      </c>
      <c r="C41" s="27">
        <v>41</v>
      </c>
      <c r="D41" s="11">
        <v>505</v>
      </c>
      <c r="E41" s="24">
        <v>36</v>
      </c>
      <c r="F41" s="11">
        <v>662.5</v>
      </c>
      <c r="G41" s="24">
        <v>39</v>
      </c>
      <c r="H41" s="11">
        <v>772.5</v>
      </c>
      <c r="I41" s="27">
        <v>42</v>
      </c>
      <c r="J41" s="11">
        <v>875</v>
      </c>
      <c r="K41" s="38">
        <v>38</v>
      </c>
      <c r="L41" s="33">
        <f>D41+F41+H41+J41</f>
        <v>2815</v>
      </c>
    </row>
    <row r="42" spans="1:12" x14ac:dyDescent="0.25">
      <c r="A42" s="17" t="s">
        <v>107</v>
      </c>
      <c r="B42" s="18" t="s">
        <v>41</v>
      </c>
      <c r="C42" s="27">
        <v>42</v>
      </c>
      <c r="D42" s="11">
        <v>500</v>
      </c>
      <c r="E42" s="24">
        <v>40</v>
      </c>
      <c r="F42" s="11">
        <v>637.5</v>
      </c>
      <c r="G42" s="24">
        <v>42</v>
      </c>
      <c r="H42" s="11">
        <v>750</v>
      </c>
      <c r="I42" s="27">
        <v>39</v>
      </c>
      <c r="J42" s="11">
        <v>901.25</v>
      </c>
      <c r="K42" s="38">
        <v>39</v>
      </c>
      <c r="L42" s="33">
        <f>D42+F42+H42+J42</f>
        <v>2788.75</v>
      </c>
    </row>
    <row r="43" spans="1:12" x14ac:dyDescent="0.25">
      <c r="A43" s="17" t="s">
        <v>110</v>
      </c>
      <c r="B43" s="18" t="s">
        <v>44</v>
      </c>
      <c r="C43" s="27">
        <v>45</v>
      </c>
      <c r="D43" s="11">
        <v>485</v>
      </c>
      <c r="E43" s="24">
        <v>43</v>
      </c>
      <c r="F43" s="11">
        <v>618.75</v>
      </c>
      <c r="G43" s="24">
        <v>38</v>
      </c>
      <c r="H43" s="11">
        <v>780</v>
      </c>
      <c r="I43" s="27">
        <v>41</v>
      </c>
      <c r="J43" s="11">
        <v>883.75</v>
      </c>
      <c r="K43" s="38">
        <v>40</v>
      </c>
      <c r="L43" s="33">
        <f>D43+F43+H43+J43</f>
        <v>2767.5</v>
      </c>
    </row>
    <row r="44" spans="1:12" x14ac:dyDescent="0.25">
      <c r="A44" s="17" t="s">
        <v>105</v>
      </c>
      <c r="B44" s="18" t="s">
        <v>39</v>
      </c>
      <c r="C44" s="27">
        <v>40</v>
      </c>
      <c r="D44" s="11">
        <v>510</v>
      </c>
      <c r="E44" s="24">
        <v>42</v>
      </c>
      <c r="F44" s="11">
        <v>625</v>
      </c>
      <c r="G44" s="24">
        <v>40</v>
      </c>
      <c r="H44" s="11">
        <v>765</v>
      </c>
      <c r="I44" s="27">
        <v>44</v>
      </c>
      <c r="J44" s="11">
        <v>857.5</v>
      </c>
      <c r="K44" s="38">
        <v>41</v>
      </c>
      <c r="L44" s="33">
        <f>D44+F44+H44+J44</f>
        <v>2757.5</v>
      </c>
    </row>
    <row r="45" spans="1:12" x14ac:dyDescent="0.25">
      <c r="A45" s="17" t="s">
        <v>114</v>
      </c>
      <c r="B45" s="18" t="s">
        <v>48</v>
      </c>
      <c r="C45" s="27">
        <v>49</v>
      </c>
      <c r="D45" s="11">
        <v>465</v>
      </c>
      <c r="E45" s="24">
        <v>44</v>
      </c>
      <c r="F45" s="11">
        <v>612.5</v>
      </c>
      <c r="G45" s="24">
        <v>43</v>
      </c>
      <c r="H45" s="11">
        <v>742.5</v>
      </c>
      <c r="I45" s="27">
        <v>38</v>
      </c>
      <c r="J45" s="11">
        <v>910</v>
      </c>
      <c r="K45" s="38">
        <v>42</v>
      </c>
      <c r="L45" s="33">
        <f>D45+F45+H45+J45</f>
        <v>2730</v>
      </c>
    </row>
    <row r="46" spans="1:12" x14ac:dyDescent="0.25">
      <c r="A46" s="17" t="s">
        <v>112</v>
      </c>
      <c r="B46" s="18" t="s">
        <v>46</v>
      </c>
      <c r="C46" s="27">
        <v>47</v>
      </c>
      <c r="D46" s="11">
        <v>475</v>
      </c>
      <c r="E46" s="24">
        <v>51</v>
      </c>
      <c r="F46" s="11">
        <v>568.75</v>
      </c>
      <c r="G46" s="24">
        <v>41</v>
      </c>
      <c r="H46" s="11">
        <v>757.5</v>
      </c>
      <c r="I46" s="27">
        <v>37</v>
      </c>
      <c r="J46" s="11">
        <v>918.75</v>
      </c>
      <c r="K46" s="38">
        <v>43</v>
      </c>
      <c r="L46" s="33">
        <f>D46+F46+H46+J46</f>
        <v>2720</v>
      </c>
    </row>
    <row r="47" spans="1:12" x14ac:dyDescent="0.25">
      <c r="A47" s="17" t="s">
        <v>104</v>
      </c>
      <c r="B47" s="18" t="s">
        <v>38</v>
      </c>
      <c r="C47" s="27">
        <v>39</v>
      </c>
      <c r="D47" s="11">
        <v>515</v>
      </c>
      <c r="E47" s="24">
        <v>45</v>
      </c>
      <c r="F47" s="11">
        <v>606.25</v>
      </c>
      <c r="G47" s="24">
        <v>45</v>
      </c>
      <c r="H47" s="11">
        <v>727.5</v>
      </c>
      <c r="I47" s="27">
        <v>43</v>
      </c>
      <c r="J47" s="11">
        <v>866.25</v>
      </c>
      <c r="K47" s="38">
        <v>44</v>
      </c>
      <c r="L47" s="33">
        <f>D47+F47+H47+J47</f>
        <v>2715</v>
      </c>
    </row>
    <row r="48" spans="1:12" x14ac:dyDescent="0.25">
      <c r="A48" s="17" t="s">
        <v>108</v>
      </c>
      <c r="B48" s="18" t="s">
        <v>42</v>
      </c>
      <c r="C48" s="27">
        <v>43</v>
      </c>
      <c r="D48" s="11">
        <v>495</v>
      </c>
      <c r="E48" s="24">
        <v>39</v>
      </c>
      <c r="F48" s="11">
        <v>643.75</v>
      </c>
      <c r="G48" s="24">
        <v>44</v>
      </c>
      <c r="H48" s="11">
        <v>735</v>
      </c>
      <c r="I48" s="27">
        <v>46</v>
      </c>
      <c r="J48" s="11">
        <v>840</v>
      </c>
      <c r="K48" s="38">
        <v>45</v>
      </c>
      <c r="L48" s="33">
        <f>D48+F48+H48+J48</f>
        <v>2713.75</v>
      </c>
    </row>
    <row r="49" spans="1:12" x14ac:dyDescent="0.25">
      <c r="A49" s="17" t="s">
        <v>97</v>
      </c>
      <c r="B49" s="18" t="s">
        <v>31</v>
      </c>
      <c r="C49" s="27">
        <v>32</v>
      </c>
      <c r="D49" s="31">
        <v>550</v>
      </c>
      <c r="E49" s="24">
        <v>38</v>
      </c>
      <c r="F49" s="11">
        <v>650</v>
      </c>
      <c r="G49" s="24">
        <v>48</v>
      </c>
      <c r="H49" s="11">
        <v>705</v>
      </c>
      <c r="I49" s="27">
        <v>51</v>
      </c>
      <c r="J49" s="11">
        <v>796.25</v>
      </c>
      <c r="K49" s="38">
        <v>46</v>
      </c>
      <c r="L49" s="33">
        <f>D49+F49+H49+J49</f>
        <v>2701.25</v>
      </c>
    </row>
    <row r="50" spans="1:12" x14ac:dyDescent="0.25">
      <c r="A50" s="17" t="s">
        <v>115</v>
      </c>
      <c r="B50" s="18" t="s">
        <v>49</v>
      </c>
      <c r="C50" s="27">
        <v>50</v>
      </c>
      <c r="D50" s="11">
        <v>460</v>
      </c>
      <c r="E50" s="24">
        <v>47</v>
      </c>
      <c r="F50" s="11">
        <v>593.75</v>
      </c>
      <c r="G50" s="24">
        <v>50</v>
      </c>
      <c r="H50" s="11">
        <v>690</v>
      </c>
      <c r="I50" s="27">
        <v>45</v>
      </c>
      <c r="J50" s="11">
        <v>848.75</v>
      </c>
      <c r="K50" s="38">
        <v>47</v>
      </c>
      <c r="L50" s="33">
        <f>D50+F50+H50+J50</f>
        <v>2592.5</v>
      </c>
    </row>
    <row r="51" spans="1:12" x14ac:dyDescent="0.25">
      <c r="A51" s="17" t="s">
        <v>121</v>
      </c>
      <c r="B51" s="18" t="s">
        <v>55</v>
      </c>
      <c r="C51" s="27">
        <v>56</v>
      </c>
      <c r="D51" s="11">
        <v>430</v>
      </c>
      <c r="E51" s="24">
        <v>49</v>
      </c>
      <c r="F51" s="11">
        <v>581.25</v>
      </c>
      <c r="G51" s="24">
        <v>47</v>
      </c>
      <c r="H51" s="11">
        <v>712.5</v>
      </c>
      <c r="I51" s="27">
        <v>49</v>
      </c>
      <c r="J51" s="11">
        <v>813.75</v>
      </c>
      <c r="K51" s="38">
        <v>48</v>
      </c>
      <c r="L51" s="33">
        <f>D51+F51+H51+J51</f>
        <v>2537.5</v>
      </c>
    </row>
    <row r="52" spans="1:12" x14ac:dyDescent="0.25">
      <c r="A52" s="17" t="s">
        <v>109</v>
      </c>
      <c r="B52" s="18" t="s">
        <v>43</v>
      </c>
      <c r="C52" s="27">
        <v>44</v>
      </c>
      <c r="D52" s="11">
        <v>490</v>
      </c>
      <c r="E52" s="24">
        <v>46</v>
      </c>
      <c r="F52" s="11">
        <v>600</v>
      </c>
      <c r="G52" s="24">
        <v>53</v>
      </c>
      <c r="H52" s="11">
        <v>667.5</v>
      </c>
      <c r="I52" s="27">
        <v>55</v>
      </c>
      <c r="J52" s="11">
        <v>761.25</v>
      </c>
      <c r="K52" s="38">
        <v>49</v>
      </c>
      <c r="L52" s="33">
        <f>D52+F52+H52+J52</f>
        <v>2518.75</v>
      </c>
    </row>
    <row r="53" spans="1:12" x14ac:dyDescent="0.25">
      <c r="A53" s="17" t="s">
        <v>120</v>
      </c>
      <c r="B53" s="18" t="s">
        <v>54</v>
      </c>
      <c r="C53" s="27">
        <v>55</v>
      </c>
      <c r="D53" s="11">
        <v>435</v>
      </c>
      <c r="E53" s="24">
        <v>50</v>
      </c>
      <c r="F53" s="11">
        <v>575</v>
      </c>
      <c r="G53" s="24">
        <v>46</v>
      </c>
      <c r="H53" s="11">
        <v>720</v>
      </c>
      <c r="I53" s="27">
        <v>54</v>
      </c>
      <c r="J53" s="11">
        <v>770</v>
      </c>
      <c r="K53" s="38">
        <v>50</v>
      </c>
      <c r="L53" s="33">
        <f>D53+F53+H53+J53</f>
        <v>2500</v>
      </c>
    </row>
    <row r="54" spans="1:12" x14ac:dyDescent="0.25">
      <c r="A54" s="17" t="s">
        <v>123</v>
      </c>
      <c r="B54" s="18" t="s">
        <v>57</v>
      </c>
      <c r="C54" s="27">
        <v>58</v>
      </c>
      <c r="D54" s="11">
        <v>420</v>
      </c>
      <c r="E54" s="24">
        <v>56</v>
      </c>
      <c r="F54" s="11">
        <v>537.5</v>
      </c>
      <c r="G54" s="24">
        <v>49</v>
      </c>
      <c r="H54" s="11">
        <v>697.5</v>
      </c>
      <c r="I54" s="27">
        <v>47</v>
      </c>
      <c r="J54" s="11">
        <v>831.25</v>
      </c>
      <c r="K54" s="38">
        <v>51</v>
      </c>
      <c r="L54" s="33">
        <f>D54+F54+H54+J54</f>
        <v>2486.25</v>
      </c>
    </row>
    <row r="55" spans="1:12" x14ac:dyDescent="0.25">
      <c r="A55" s="17" t="s">
        <v>119</v>
      </c>
      <c r="B55" s="18" t="s">
        <v>53</v>
      </c>
      <c r="C55" s="27">
        <v>54</v>
      </c>
      <c r="D55" s="11">
        <v>440</v>
      </c>
      <c r="E55" s="24">
        <v>57</v>
      </c>
      <c r="F55" s="11">
        <v>531.25</v>
      </c>
      <c r="G55" s="24">
        <v>51</v>
      </c>
      <c r="H55" s="11">
        <v>682.5</v>
      </c>
      <c r="I55" s="27">
        <v>48</v>
      </c>
      <c r="J55" s="11">
        <v>822.5</v>
      </c>
      <c r="K55" s="38">
        <v>52</v>
      </c>
      <c r="L55" s="33">
        <f>D55+F55+H55+J55</f>
        <v>2476.25</v>
      </c>
    </row>
    <row r="56" spans="1:12" x14ac:dyDescent="0.25">
      <c r="A56" s="17" t="s">
        <v>111</v>
      </c>
      <c r="B56" s="18" t="s">
        <v>45</v>
      </c>
      <c r="C56" s="27">
        <v>46</v>
      </c>
      <c r="D56" s="11">
        <v>480</v>
      </c>
      <c r="E56" s="24">
        <v>52</v>
      </c>
      <c r="F56" s="11">
        <v>562.5</v>
      </c>
      <c r="G56" s="24">
        <v>56</v>
      </c>
      <c r="H56" s="11">
        <v>645</v>
      </c>
      <c r="I56" s="27">
        <v>52</v>
      </c>
      <c r="J56" s="11">
        <v>787.5</v>
      </c>
      <c r="K56" s="38">
        <v>53</v>
      </c>
      <c r="L56" s="33">
        <f>D56+F56+H56+J56</f>
        <v>2475</v>
      </c>
    </row>
    <row r="57" spans="1:12" x14ac:dyDescent="0.25">
      <c r="A57" s="17" t="s">
        <v>116</v>
      </c>
      <c r="B57" s="18" t="s">
        <v>50</v>
      </c>
      <c r="C57" s="27">
        <v>51</v>
      </c>
      <c r="D57" s="11">
        <v>455</v>
      </c>
      <c r="E57" s="24">
        <v>48</v>
      </c>
      <c r="F57" s="11">
        <v>587.5</v>
      </c>
      <c r="G57" s="24">
        <v>52</v>
      </c>
      <c r="H57" s="11">
        <v>675</v>
      </c>
      <c r="I57" s="27">
        <v>56</v>
      </c>
      <c r="J57" s="11">
        <v>752.5</v>
      </c>
      <c r="K57" s="38">
        <v>54</v>
      </c>
      <c r="L57" s="33">
        <f>D57+F57+H57+J57</f>
        <v>2470</v>
      </c>
    </row>
    <row r="58" spans="1:12" x14ac:dyDescent="0.25">
      <c r="A58" s="17" t="s">
        <v>113</v>
      </c>
      <c r="B58" s="18" t="s">
        <v>47</v>
      </c>
      <c r="C58" s="27">
        <v>48</v>
      </c>
      <c r="D58" s="11">
        <v>470</v>
      </c>
      <c r="E58" s="24">
        <v>53</v>
      </c>
      <c r="F58" s="11">
        <v>556.25</v>
      </c>
      <c r="G58" s="24">
        <v>57</v>
      </c>
      <c r="H58" s="11">
        <v>637.5</v>
      </c>
      <c r="I58" s="27">
        <v>50</v>
      </c>
      <c r="J58" s="11">
        <v>805</v>
      </c>
      <c r="K58" s="38">
        <v>55</v>
      </c>
      <c r="L58" s="33">
        <f>D58+F58+H58+J58</f>
        <v>2468.75</v>
      </c>
    </row>
    <row r="59" spans="1:12" x14ac:dyDescent="0.25">
      <c r="A59" s="17" t="s">
        <v>117</v>
      </c>
      <c r="B59" s="18" t="s">
        <v>51</v>
      </c>
      <c r="C59" s="27">
        <v>52</v>
      </c>
      <c r="D59" s="11">
        <v>450</v>
      </c>
      <c r="E59" s="24">
        <v>58</v>
      </c>
      <c r="F59" s="11">
        <v>525</v>
      </c>
      <c r="G59" s="24">
        <v>55</v>
      </c>
      <c r="H59" s="11">
        <v>652.5</v>
      </c>
      <c r="I59" s="27">
        <v>53</v>
      </c>
      <c r="J59" s="11">
        <v>778.75</v>
      </c>
      <c r="K59" s="38">
        <v>56</v>
      </c>
      <c r="L59" s="33">
        <f>D59+F59+H59+J59</f>
        <v>2406.25</v>
      </c>
    </row>
    <row r="60" spans="1:12" x14ac:dyDescent="0.25">
      <c r="A60" s="17" t="s">
        <v>118</v>
      </c>
      <c r="B60" s="18" t="s">
        <v>52</v>
      </c>
      <c r="C60" s="27">
        <v>53</v>
      </c>
      <c r="D60" s="11">
        <v>445</v>
      </c>
      <c r="E60" s="24">
        <v>55</v>
      </c>
      <c r="F60" s="11">
        <v>543.75</v>
      </c>
      <c r="G60" s="24">
        <v>54</v>
      </c>
      <c r="H60" s="11">
        <v>660</v>
      </c>
      <c r="I60" s="27">
        <v>57</v>
      </c>
      <c r="J60" s="11">
        <v>743.75</v>
      </c>
      <c r="K60" s="38">
        <v>57</v>
      </c>
      <c r="L60" s="33">
        <f>D60+F60+H60+J60</f>
        <v>2392.5</v>
      </c>
    </row>
    <row r="61" spans="1:12" x14ac:dyDescent="0.25">
      <c r="A61" s="17" t="s">
        <v>122</v>
      </c>
      <c r="B61" s="18" t="s">
        <v>56</v>
      </c>
      <c r="C61" s="27">
        <v>57</v>
      </c>
      <c r="D61" s="11">
        <v>425</v>
      </c>
      <c r="E61" s="24">
        <v>54</v>
      </c>
      <c r="F61" s="11">
        <v>550</v>
      </c>
      <c r="G61" s="24">
        <v>58</v>
      </c>
      <c r="H61" s="11">
        <v>630</v>
      </c>
      <c r="I61" s="27">
        <v>59</v>
      </c>
      <c r="J61" s="11">
        <v>726.25</v>
      </c>
      <c r="K61" s="38">
        <v>58</v>
      </c>
      <c r="L61" s="33">
        <f>D61+F61+H61+J61</f>
        <v>2331.25</v>
      </c>
    </row>
    <row r="62" spans="1:12" ht="16.5" thickBot="1" x14ac:dyDescent="0.3">
      <c r="A62" s="19" t="s">
        <v>124</v>
      </c>
      <c r="B62" s="20" t="s">
        <v>58</v>
      </c>
      <c r="C62" s="34">
        <v>59</v>
      </c>
      <c r="D62" s="12">
        <v>415</v>
      </c>
      <c r="E62" s="25">
        <v>59</v>
      </c>
      <c r="F62" s="12">
        <v>518.75</v>
      </c>
      <c r="G62" s="25">
        <v>59</v>
      </c>
      <c r="H62" s="12">
        <v>622.5</v>
      </c>
      <c r="I62" s="34">
        <v>58</v>
      </c>
      <c r="J62" s="12">
        <v>735</v>
      </c>
      <c r="K62" s="40">
        <v>59</v>
      </c>
      <c r="L62" s="35">
        <f>D62+F62+H62+J62</f>
        <v>2291.25</v>
      </c>
    </row>
  </sheetData>
  <sortState ref="A4:L62">
    <sortCondition descending="1" ref="L4:L62"/>
  </sortState>
  <pageMargins left="0.2" right="0.2" top="0.25" bottom="0.2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Dragan Karadzic</cp:lastModifiedBy>
  <cp:lastPrinted>2018-04-16T22:10:43Z</cp:lastPrinted>
  <dcterms:created xsi:type="dcterms:W3CDTF">2018-02-02T23:53:18Z</dcterms:created>
  <dcterms:modified xsi:type="dcterms:W3CDTF">2018-04-16T22:10:52Z</dcterms:modified>
</cp:coreProperties>
</file>